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tabRatio="825" activeTab="4"/>
  </bookViews>
  <sheets>
    <sheet name="封面" sheetId="1" r:id="rId1"/>
    <sheet name="人员情况表" sheetId="31" r:id="rId2"/>
    <sheet name="资产情况表" sheetId="36" r:id="rId3"/>
    <sheet name="预算调整情况表（修改）" sheetId="40" r:id="rId4"/>
    <sheet name="table_1" sheetId="41" r:id="rId5"/>
  </sheets>
  <definedNames>
    <definedName name="_xlnm.Print_Area" localSheetId="0">封面!$A$1:$A$28</definedName>
    <definedName name="_xlnm.Print_Area" localSheetId="1">人员情况表!$AG$1:$BD$19</definedName>
    <definedName name="_xlnm.Print_Area" localSheetId="2">资产情况表!$AA$1:$AZ$20</definedName>
    <definedName name="_xlnm.Print_Titles" localSheetId="0">封面!$1:$15</definedName>
    <definedName name="_xlnm.Print_Titles" localSheetId="1">人员情况表!$1:$9</definedName>
    <definedName name="_xlnm.Print_Titles" localSheetId="2">资产情况表!$1:$8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<sst xmlns="http://schemas.openxmlformats.org/spreadsheetml/2006/main" count="3328" uniqueCount="472">
  <si>
    <t>自治州党政机构改革预算调整表</t>
  </si>
  <si>
    <t>总计</t>
  </si>
  <si>
    <t xml:space="preserve">                    单位名称：巴州旅游局</t>
  </si>
  <si>
    <t>显示</t>
  </si>
  <si>
    <t xml:space="preserve">          报送日期：2019年4月15日                 </t>
  </si>
  <si>
    <t>单位负责人： 姚新强   财务负责人：段雪萍    经办人： 车淑红    联系电话：2617615</t>
  </si>
  <si>
    <t>附表1</t>
  </si>
  <si>
    <t>自治区党政机构改革部门单位人员变动情况表</t>
  </si>
  <si>
    <t>自治州党政机构改革部门单位人员变动情况表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</si>
  <si>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</si>
  <si>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</si>
  <si>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</si>
  <si>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</si>
  <si>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</si>
  <si>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</si>
  <si>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</si>
  <si>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</si>
  <si>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</si>
  <si>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</si>
  <si>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</si>
  <si>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</si>
  <si>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</si>
  <si>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</si>
  <si>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</si>
  <si>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</si>
  <si>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</si>
  <si>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</si>
  <si>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</si>
  <si>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</si>
  <si>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</si>
  <si>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</si>
  <si>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</si>
  <si>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</si>
  <si>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</si>
  <si>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</si>
  <si>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</si>
  <si>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</si>
  <si>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</si>
  <si>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</si>
  <si>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</si>
  <si>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</si>
  <si>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</si>
  <si>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</si>
  <si>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=2+3+4+8</t>
    </r>
  </si>
  <si>
    <r>
      <rPr>
        <sz val="9"/>
        <rFont val="宋体"/>
        <charset val="134"/>
      </rPr>
      <t>4</t>
    </r>
    <r>
      <rPr>
        <sz val="9"/>
        <rFont val="宋体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</si>
  <si>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</si>
  <si>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</si>
  <si>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</si>
  <si>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</si>
  <si>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</si>
  <si>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charset val="134"/>
      </rPr>
      <t>22</t>
    </r>
    <r>
      <rPr>
        <sz val="9"/>
        <rFont val="宋体"/>
        <charset val="134"/>
      </rPr>
      <t>=23+24+25</t>
    </r>
  </si>
  <si>
    <r>
      <rPr>
        <sz val="9"/>
        <rFont val="宋体"/>
        <charset val="134"/>
      </rPr>
      <t>30</t>
    </r>
    <r>
      <rPr>
        <sz val="9"/>
        <rFont val="宋体"/>
        <charset val="134"/>
      </rPr>
      <t>=31+39+40</t>
    </r>
  </si>
  <si>
    <r>
      <rPr>
        <sz val="9"/>
        <rFont val="宋体"/>
        <charset val="134"/>
      </rPr>
      <t>31</t>
    </r>
    <r>
      <rPr>
        <sz val="9"/>
        <rFont val="宋体"/>
        <charset val="134"/>
      </rPr>
      <t>=32+33+37+38+39</t>
    </r>
  </si>
  <si>
    <r>
      <rPr>
        <sz val="9"/>
        <rFont val="宋体"/>
        <charset val="134"/>
      </rPr>
      <t>33</t>
    </r>
    <r>
      <rPr>
        <sz val="9"/>
        <rFont val="宋体"/>
        <charset val="134"/>
      </rPr>
      <t>=34+35+36</t>
    </r>
  </si>
  <si>
    <t>41=42+50+51</t>
  </si>
  <si>
    <t>巴州旅游局</t>
  </si>
  <si>
    <t>巴州文化体育广播电视和旅游局</t>
  </si>
  <si>
    <t>附表2</t>
  </si>
  <si>
    <t>自治州党政机构改革部门单位资产变动情况表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</si>
  <si>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</si>
  <si>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</si>
  <si>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</si>
  <si>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</si>
  <si>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</si>
  <si>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</si>
  <si>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</si>
  <si>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</si>
  <si>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</si>
  <si>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</si>
  <si>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</si>
  <si>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</si>
  <si>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</si>
  <si>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</si>
  <si>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</si>
  <si>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</si>
  <si>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</si>
  <si>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</si>
  <si>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</si>
  <si>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</si>
  <si>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</si>
  <si>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charset val="134"/>
      </rPr>
      <t>17</t>
    </r>
    <r>
      <rPr>
        <sz val="9"/>
        <rFont val="宋体"/>
        <charset val="134"/>
      </rPr>
      <t>=18+19+20</t>
    </r>
  </si>
  <si>
    <r>
      <rPr>
        <sz val="9"/>
        <rFont val="宋体"/>
        <charset val="134"/>
      </rPr>
      <t>21</t>
    </r>
    <r>
      <rPr>
        <sz val="9"/>
        <rFont val="宋体"/>
        <charset val="134"/>
      </rPr>
      <t>=22+23+24</t>
    </r>
  </si>
  <si>
    <r>
      <rPr>
        <sz val="9"/>
        <rFont val="宋体"/>
        <charset val="134"/>
      </rPr>
      <t>25</t>
    </r>
    <r>
      <rPr>
        <sz val="9"/>
        <rFont val="宋体"/>
        <charset val="134"/>
      </rPr>
      <t>=26+27+28</t>
    </r>
  </si>
  <si>
    <r>
      <rPr>
        <sz val="9"/>
        <rFont val="宋体"/>
        <charset val="134"/>
      </rPr>
      <t>29</t>
    </r>
    <r>
      <rPr>
        <sz val="9"/>
        <rFont val="宋体"/>
        <charset val="134"/>
      </rPr>
      <t>=30+31+32</t>
    </r>
  </si>
  <si>
    <t>巴州文化体育广播电视和旅游局（文物局）</t>
  </si>
  <si>
    <t>附表3</t>
  </si>
  <si>
    <t>自治州党政机构改革部门单位预算调整情况表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</si>
  <si>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</si>
  <si>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</si>
  <si>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</si>
  <si>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</si>
  <si>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</si>
  <si>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</si>
  <si>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</si>
  <si>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</si>
  <si>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</si>
  <si>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</si>
  <si>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</si>
  <si>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</si>
  <si>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</si>
  <si>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</si>
  <si>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</si>
  <si>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</si>
  <si>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</si>
  <si>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</si>
  <si>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</si>
  <si>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</si>
  <si>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</si>
  <si>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</si>
  <si>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</si>
  <si>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</si>
  <si>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</si>
  <si>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</si>
  <si>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</si>
  <si>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</si>
  <si>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</si>
  <si>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</si>
  <si>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</si>
  <si>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</si>
  <si>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</si>
  <si>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</si>
  <si>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</si>
  <si>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</si>
  <si>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</si>
  <si>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</si>
  <si>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</si>
  <si>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</si>
  <si>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</si>
  <si>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</si>
  <si>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</si>
  <si>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</si>
  <si>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</si>
  <si>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</si>
  <si>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</si>
  <si>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</si>
  <si>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</si>
  <si>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</si>
  <si>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</si>
  <si>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</si>
  <si>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</si>
  <si>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</si>
  <si>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</si>
  <si>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</si>
  <si>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</si>
  <si>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</si>
  <si>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</si>
  <si>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</si>
  <si>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</si>
  <si>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</si>
  <si>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</si>
  <si>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</si>
  <si>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</si>
  <si>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</si>
  <si>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</si>
  <si>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</si>
  <si>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</si>
  <si>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</si>
  <si>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</si>
  <si>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</si>
  <si>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</si>
  <si>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</si>
  <si>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</si>
  <si>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</si>
  <si>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工资及津补贴</t>
  </si>
  <si>
    <r>
      <rPr>
        <sz val="8"/>
        <rFont val="Arial"/>
        <charset val="134"/>
      </rPr>
      <t>2160501-</t>
    </r>
    <r>
      <rPr>
        <sz val="8"/>
        <rFont val="宋体"/>
        <charset val="134"/>
      </rPr>
      <t>行政运行</t>
    </r>
  </si>
  <si>
    <t/>
  </si>
  <si>
    <r>
      <rPr>
        <sz val="8"/>
        <rFont val="Arial"/>
        <charset val="134"/>
      </rPr>
      <t>30101-</t>
    </r>
    <r>
      <rPr>
        <sz val="8"/>
        <rFont val="宋体"/>
        <charset val="134"/>
      </rPr>
      <t>在职人员</t>
    </r>
  </si>
  <si>
    <r>
      <rPr>
        <sz val="8"/>
        <rFont val="Arial"/>
        <charset val="134"/>
      </rPr>
      <t>50101-</t>
    </r>
    <r>
      <rPr>
        <sz val="8"/>
        <rFont val="宋体"/>
        <charset val="134"/>
      </rPr>
      <t>工资津补贴</t>
    </r>
  </si>
  <si>
    <r>
      <rPr>
        <sz val="8"/>
        <rFont val="Arial"/>
        <charset val="134"/>
      </rPr>
      <t>30102-</t>
    </r>
    <r>
      <rPr>
        <sz val="8"/>
        <rFont val="宋体"/>
        <charset val="134"/>
      </rPr>
      <t>津贴补贴</t>
    </r>
  </si>
  <si>
    <r>
      <rPr>
        <sz val="8"/>
        <rFont val="Arial"/>
        <charset val="134"/>
      </rPr>
      <t>30103-</t>
    </r>
    <r>
      <rPr>
        <sz val="8"/>
        <rFont val="宋体"/>
        <charset val="134"/>
      </rPr>
      <t>第十三个月奖励工资</t>
    </r>
  </si>
  <si>
    <r>
      <rPr>
        <sz val="8"/>
        <rFont val="Arial"/>
        <charset val="134"/>
      </rPr>
      <t>30103-</t>
    </r>
    <r>
      <rPr>
        <sz val="8"/>
        <rFont val="宋体"/>
        <charset val="134"/>
      </rPr>
      <t>精神文明、社会综合治理奖励</t>
    </r>
  </si>
  <si>
    <r>
      <rPr>
        <sz val="8"/>
        <rFont val="Arial"/>
        <charset val="134"/>
      </rPr>
      <t>30103-</t>
    </r>
    <r>
      <rPr>
        <sz val="8"/>
        <rFont val="宋体"/>
        <charset val="134"/>
      </rPr>
      <t>绩效考核奖励</t>
    </r>
  </si>
  <si>
    <r>
      <rPr>
        <sz val="8"/>
        <rFont val="Arial"/>
        <charset val="134"/>
      </rPr>
      <t>30199-</t>
    </r>
    <r>
      <rPr>
        <sz val="8"/>
        <rFont val="宋体"/>
        <charset val="134"/>
      </rPr>
      <t>预留调资</t>
    </r>
  </si>
  <si>
    <r>
      <rPr>
        <sz val="8"/>
        <rFont val="Arial"/>
        <charset val="134"/>
      </rPr>
      <t>50199-</t>
    </r>
    <r>
      <rPr>
        <sz val="8"/>
        <rFont val="宋体"/>
        <charset val="134"/>
      </rPr>
      <t>其他工资福利支出</t>
    </r>
  </si>
  <si>
    <r>
      <rPr>
        <sz val="8"/>
        <rFont val="Arial"/>
        <charset val="134"/>
      </rPr>
      <t>30199-</t>
    </r>
    <r>
      <rPr>
        <sz val="8"/>
        <rFont val="宋体"/>
        <charset val="134"/>
      </rPr>
      <t>未统发伙食补助</t>
    </r>
  </si>
  <si>
    <r>
      <rPr>
        <sz val="8"/>
        <rFont val="Arial"/>
        <charset val="134"/>
      </rPr>
      <t>30199-</t>
    </r>
    <r>
      <rPr>
        <sz val="8"/>
        <rFont val="宋体"/>
        <charset val="134"/>
      </rPr>
      <t>访惠聚工作队人员个人补助</t>
    </r>
  </si>
  <si>
    <r>
      <rPr>
        <sz val="8"/>
        <rFont val="Arial"/>
        <charset val="134"/>
      </rPr>
      <t>30199-</t>
    </r>
    <r>
      <rPr>
        <sz val="8"/>
        <rFont val="宋体"/>
        <charset val="134"/>
      </rPr>
      <t>驻村管寺人员个人补助</t>
    </r>
  </si>
  <si>
    <t>机关事业单位基本养老保险缴费</t>
  </si>
  <si>
    <r>
      <rPr>
        <sz val="8"/>
        <rFont val="Arial"/>
        <charset val="134"/>
      </rPr>
      <t>2080505-</t>
    </r>
    <r>
      <rPr>
        <sz val="8"/>
        <rFont val="宋体"/>
        <charset val="134"/>
      </rPr>
      <t>机关事业单位基本养老保险缴费支出</t>
    </r>
  </si>
  <si>
    <r>
      <rPr>
        <sz val="8"/>
        <rFont val="Arial"/>
        <charset val="134"/>
      </rPr>
      <t>50102-</t>
    </r>
    <r>
      <rPr>
        <sz val="8"/>
        <rFont val="宋体"/>
        <charset val="134"/>
      </rPr>
      <t>社会保障缴费</t>
    </r>
  </si>
  <si>
    <r>
      <rPr>
        <sz val="8"/>
        <rFont val="Arial"/>
        <charset val="134"/>
      </rPr>
      <t>30108-</t>
    </r>
    <r>
      <rPr>
        <sz val="8"/>
        <rFont val="宋体"/>
        <charset val="134"/>
      </rPr>
      <t>机关事业单位基本养老保险缴费</t>
    </r>
  </si>
  <si>
    <t>机关事业单位职业年金缴费</t>
  </si>
  <si>
    <r>
      <rPr>
        <sz val="8"/>
        <rFont val="Arial"/>
        <charset val="134"/>
      </rPr>
      <t>2080506-</t>
    </r>
    <r>
      <rPr>
        <sz val="8"/>
        <rFont val="宋体"/>
        <charset val="134"/>
      </rPr>
      <t>机关事业单位职业年金缴费支出</t>
    </r>
  </si>
  <si>
    <r>
      <rPr>
        <sz val="8"/>
        <rFont val="Arial"/>
        <charset val="134"/>
      </rPr>
      <t>30109-</t>
    </r>
    <r>
      <rPr>
        <sz val="8"/>
        <rFont val="宋体"/>
        <charset val="134"/>
      </rPr>
      <t>职业年金缴费</t>
    </r>
  </si>
  <si>
    <t>基本医疗保险</t>
  </si>
  <si>
    <r>
      <rPr>
        <sz val="8"/>
        <rFont val="Arial"/>
        <charset val="134"/>
      </rPr>
      <t>2101101-</t>
    </r>
    <r>
      <rPr>
        <sz val="8"/>
        <rFont val="宋体"/>
        <charset val="134"/>
      </rPr>
      <t>行政单位医疗</t>
    </r>
  </si>
  <si>
    <r>
      <rPr>
        <sz val="8"/>
        <rFont val="Arial"/>
        <charset val="134"/>
      </rPr>
      <t>30110-</t>
    </r>
    <r>
      <rPr>
        <sz val="8"/>
        <rFont val="宋体"/>
        <charset val="134"/>
      </rPr>
      <t>职工基本医疗保险缴费</t>
    </r>
  </si>
  <si>
    <t>公务员医疗保险</t>
  </si>
  <si>
    <r>
      <rPr>
        <sz val="8"/>
        <rFont val="Arial"/>
        <charset val="134"/>
      </rPr>
      <t>2101103-</t>
    </r>
    <r>
      <rPr>
        <sz val="8"/>
        <rFont val="宋体"/>
        <charset val="134"/>
      </rPr>
      <t>公务员医疗补助</t>
    </r>
  </si>
  <si>
    <r>
      <rPr>
        <sz val="8"/>
        <rFont val="Arial"/>
        <charset val="134"/>
      </rPr>
      <t>30111-</t>
    </r>
    <r>
      <rPr>
        <sz val="8"/>
        <rFont val="宋体"/>
        <charset val="134"/>
      </rPr>
      <t>公务员医疗补助缴费</t>
    </r>
  </si>
  <si>
    <t>其他社会保障缴费</t>
  </si>
  <si>
    <r>
      <rPr>
        <sz val="8"/>
        <rFont val="Arial"/>
        <charset val="134"/>
      </rPr>
      <t>30112-</t>
    </r>
    <r>
      <rPr>
        <sz val="8"/>
        <rFont val="宋体"/>
        <charset val="134"/>
      </rPr>
      <t>失业保险</t>
    </r>
  </si>
  <si>
    <r>
      <rPr>
        <sz val="8"/>
        <rFont val="Arial"/>
        <charset val="134"/>
      </rPr>
      <t>30112-</t>
    </r>
    <r>
      <rPr>
        <sz val="8"/>
        <rFont val="宋体"/>
        <charset val="134"/>
      </rPr>
      <t>生育保险</t>
    </r>
  </si>
  <si>
    <r>
      <rPr>
        <sz val="8"/>
        <rFont val="Arial"/>
        <charset val="134"/>
      </rPr>
      <t>30112-</t>
    </r>
    <r>
      <rPr>
        <sz val="8"/>
        <rFont val="宋体"/>
        <charset val="134"/>
      </rPr>
      <t>工伤保险</t>
    </r>
  </si>
  <si>
    <r>
      <rPr>
        <sz val="8"/>
        <rFont val="Arial"/>
        <charset val="134"/>
      </rPr>
      <t>30112-</t>
    </r>
    <r>
      <rPr>
        <sz val="8"/>
        <rFont val="宋体"/>
        <charset val="134"/>
      </rPr>
      <t>残疾人保障金</t>
    </r>
  </si>
  <si>
    <r>
      <rPr>
        <sz val="8"/>
        <rFont val="Arial"/>
        <charset val="134"/>
      </rPr>
      <t>30112-</t>
    </r>
    <r>
      <rPr>
        <sz val="8"/>
        <rFont val="宋体"/>
        <charset val="134"/>
      </rPr>
      <t>大额医疗保险互助金</t>
    </r>
  </si>
  <si>
    <t>住房公积金</t>
  </si>
  <si>
    <r>
      <rPr>
        <sz val="8"/>
        <rFont val="Arial"/>
        <charset val="134"/>
      </rPr>
      <t>2210201-</t>
    </r>
    <r>
      <rPr>
        <sz val="8"/>
        <rFont val="宋体"/>
        <charset val="134"/>
      </rPr>
      <t>住房公积金</t>
    </r>
  </si>
  <si>
    <r>
      <rPr>
        <sz val="8"/>
        <rFont val="Arial"/>
        <charset val="134"/>
      </rPr>
      <t>30113-</t>
    </r>
    <r>
      <rPr>
        <sz val="8"/>
        <rFont val="宋体"/>
        <charset val="134"/>
      </rPr>
      <t>住房公积金</t>
    </r>
  </si>
  <si>
    <r>
      <rPr>
        <sz val="8"/>
        <rFont val="Arial"/>
        <charset val="134"/>
      </rPr>
      <t>50103-</t>
    </r>
    <r>
      <rPr>
        <sz val="8"/>
        <rFont val="宋体"/>
        <charset val="134"/>
      </rPr>
      <t>住房公积金</t>
    </r>
  </si>
  <si>
    <t>办公费</t>
  </si>
  <si>
    <r>
      <rPr>
        <sz val="8"/>
        <rFont val="Arial"/>
        <charset val="134"/>
      </rPr>
      <t>30201-</t>
    </r>
    <r>
      <rPr>
        <sz val="8"/>
        <rFont val="宋体"/>
        <charset val="134"/>
      </rPr>
      <t>办公费</t>
    </r>
  </si>
  <si>
    <r>
      <rPr>
        <sz val="8"/>
        <rFont val="Arial"/>
        <charset val="134"/>
      </rPr>
      <t>50201-</t>
    </r>
    <r>
      <rPr>
        <sz val="8"/>
        <rFont val="宋体"/>
        <charset val="134"/>
      </rPr>
      <t>办公经费</t>
    </r>
  </si>
  <si>
    <t>水费</t>
  </si>
  <si>
    <r>
      <rPr>
        <sz val="8"/>
        <rFont val="Arial"/>
        <charset val="134"/>
      </rPr>
      <t>30205-</t>
    </r>
    <r>
      <rPr>
        <sz val="8"/>
        <rFont val="宋体"/>
        <charset val="134"/>
      </rPr>
      <t>水费</t>
    </r>
  </si>
  <si>
    <t>电费</t>
  </si>
  <si>
    <r>
      <rPr>
        <sz val="8"/>
        <rFont val="Arial"/>
        <charset val="134"/>
      </rPr>
      <t>30206-</t>
    </r>
    <r>
      <rPr>
        <sz val="8"/>
        <rFont val="宋体"/>
        <charset val="134"/>
      </rPr>
      <t>电费</t>
    </r>
  </si>
  <si>
    <t>邮电费</t>
  </si>
  <si>
    <r>
      <rPr>
        <sz val="8"/>
        <rFont val="Arial"/>
        <charset val="134"/>
      </rPr>
      <t>30207-</t>
    </r>
    <r>
      <rPr>
        <sz val="8"/>
        <rFont val="宋体"/>
        <charset val="134"/>
      </rPr>
      <t>邮电费</t>
    </r>
  </si>
  <si>
    <t>取暖费</t>
  </si>
  <si>
    <r>
      <rPr>
        <sz val="8"/>
        <rFont val="Arial"/>
        <charset val="134"/>
      </rPr>
      <t>30208-</t>
    </r>
    <r>
      <rPr>
        <sz val="8"/>
        <rFont val="宋体"/>
        <charset val="134"/>
      </rPr>
      <t>取暖费</t>
    </r>
  </si>
  <si>
    <t>物业管理费</t>
  </si>
  <si>
    <r>
      <rPr>
        <sz val="8"/>
        <rFont val="Arial"/>
        <charset val="134"/>
      </rPr>
      <t>30209-</t>
    </r>
    <r>
      <rPr>
        <sz val="8"/>
        <rFont val="宋体"/>
        <charset val="134"/>
      </rPr>
      <t>物业管理费</t>
    </r>
  </si>
  <si>
    <t>差旅费</t>
  </si>
  <si>
    <r>
      <rPr>
        <sz val="8"/>
        <rFont val="Arial"/>
        <charset val="134"/>
      </rPr>
      <t>30211-</t>
    </r>
    <r>
      <rPr>
        <sz val="8"/>
        <rFont val="宋体"/>
        <charset val="134"/>
      </rPr>
      <t>差旅费</t>
    </r>
  </si>
  <si>
    <t>工会经费</t>
  </si>
  <si>
    <r>
      <rPr>
        <sz val="8"/>
        <rFont val="Arial"/>
        <charset val="134"/>
      </rPr>
      <t>30228-</t>
    </r>
    <r>
      <rPr>
        <sz val="8"/>
        <rFont val="宋体"/>
        <charset val="134"/>
      </rPr>
      <t>工会经费（汇缴工会）</t>
    </r>
  </si>
  <si>
    <r>
      <rPr>
        <sz val="8"/>
        <rFont val="Arial"/>
        <charset val="134"/>
      </rPr>
      <t>30228-</t>
    </r>
    <r>
      <rPr>
        <sz val="8"/>
        <rFont val="宋体"/>
        <charset val="134"/>
      </rPr>
      <t>工会经费（单位留用）</t>
    </r>
  </si>
  <si>
    <t>福利费</t>
  </si>
  <si>
    <r>
      <rPr>
        <sz val="8"/>
        <rFont val="Arial"/>
        <charset val="134"/>
      </rPr>
      <t>30229-</t>
    </r>
    <r>
      <rPr>
        <sz val="8"/>
        <rFont val="宋体"/>
        <charset val="134"/>
      </rPr>
      <t>福利费</t>
    </r>
  </si>
  <si>
    <t>会议费</t>
  </si>
  <si>
    <r>
      <rPr>
        <sz val="8"/>
        <rFont val="Arial"/>
        <charset val="134"/>
      </rPr>
      <t>30215-</t>
    </r>
    <r>
      <rPr>
        <sz val="8"/>
        <rFont val="宋体"/>
        <charset val="134"/>
      </rPr>
      <t>会议费</t>
    </r>
  </si>
  <si>
    <r>
      <rPr>
        <sz val="8"/>
        <rFont val="Arial"/>
        <charset val="134"/>
      </rPr>
      <t>50202-</t>
    </r>
    <r>
      <rPr>
        <sz val="8"/>
        <rFont val="宋体"/>
        <charset val="134"/>
      </rPr>
      <t>会议费</t>
    </r>
  </si>
  <si>
    <t>培训费</t>
  </si>
  <si>
    <r>
      <rPr>
        <sz val="8"/>
        <rFont val="Arial"/>
        <charset val="134"/>
      </rPr>
      <t>30216-</t>
    </r>
    <r>
      <rPr>
        <sz val="8"/>
        <rFont val="宋体"/>
        <charset val="134"/>
      </rPr>
      <t>培训费</t>
    </r>
  </si>
  <si>
    <r>
      <rPr>
        <sz val="8"/>
        <rFont val="Arial"/>
        <charset val="134"/>
      </rPr>
      <t>50203-</t>
    </r>
    <r>
      <rPr>
        <sz val="8"/>
        <rFont val="宋体"/>
        <charset val="134"/>
      </rPr>
      <t>培训费</t>
    </r>
  </si>
  <si>
    <t>公务接待费</t>
  </si>
  <si>
    <r>
      <rPr>
        <sz val="8"/>
        <rFont val="Arial"/>
        <charset val="134"/>
      </rPr>
      <t>30217-</t>
    </r>
    <r>
      <rPr>
        <sz val="8"/>
        <rFont val="宋体"/>
        <charset val="134"/>
      </rPr>
      <t>公务接待费</t>
    </r>
  </si>
  <si>
    <r>
      <rPr>
        <sz val="8"/>
        <rFont val="Arial"/>
        <charset val="134"/>
      </rPr>
      <t>50206-</t>
    </r>
    <r>
      <rPr>
        <sz val="8"/>
        <rFont val="宋体"/>
        <charset val="134"/>
      </rPr>
      <t>公务接待费</t>
    </r>
  </si>
  <si>
    <t>车辆保险和维修费</t>
  </si>
  <si>
    <r>
      <rPr>
        <sz val="8"/>
        <rFont val="Arial"/>
        <charset val="134"/>
      </rPr>
      <t>30231-</t>
    </r>
    <r>
      <rPr>
        <sz val="8"/>
        <rFont val="宋体"/>
        <charset val="134"/>
      </rPr>
      <t>车辆保险和维修费</t>
    </r>
  </si>
  <si>
    <r>
      <rPr>
        <sz val="8"/>
        <rFont val="Arial"/>
        <charset val="134"/>
      </rPr>
      <t>50208-</t>
    </r>
    <r>
      <rPr>
        <sz val="8"/>
        <rFont val="宋体"/>
        <charset val="134"/>
      </rPr>
      <t>公务用车运行维护费</t>
    </r>
  </si>
  <si>
    <t>车辆燃油及其他费用</t>
  </si>
  <si>
    <r>
      <rPr>
        <sz val="8"/>
        <rFont val="Arial"/>
        <charset val="134"/>
      </rPr>
      <t>30231-</t>
    </r>
    <r>
      <rPr>
        <sz val="8"/>
        <rFont val="宋体"/>
        <charset val="134"/>
      </rPr>
      <t>车辆燃油及其他费用</t>
    </r>
  </si>
  <si>
    <t>其他商品和服务支出</t>
  </si>
  <si>
    <r>
      <rPr>
        <sz val="8"/>
        <rFont val="Arial"/>
        <charset val="134"/>
      </rPr>
      <t>30299-</t>
    </r>
    <r>
      <rPr>
        <sz val="8"/>
        <rFont val="宋体"/>
        <charset val="134"/>
      </rPr>
      <t>其他商品和服务支出</t>
    </r>
  </si>
  <si>
    <r>
      <rPr>
        <sz val="8"/>
        <rFont val="Arial"/>
        <charset val="134"/>
      </rPr>
      <t>50299-</t>
    </r>
    <r>
      <rPr>
        <sz val="8"/>
        <rFont val="宋体"/>
        <charset val="134"/>
      </rPr>
      <t>其他商品和服务支出</t>
    </r>
  </si>
  <si>
    <t>30299-老干部局集中管理活动经费</t>
  </si>
  <si>
    <r>
      <rPr>
        <sz val="8"/>
        <rFont val="Arial"/>
        <charset val="134"/>
      </rPr>
      <t>30299-</t>
    </r>
    <r>
      <rPr>
        <sz val="8"/>
        <rFont val="宋体"/>
        <charset val="134"/>
      </rPr>
      <t>单位管理活动经费</t>
    </r>
  </si>
  <si>
    <r>
      <rPr>
        <sz val="8"/>
        <rFont val="Arial"/>
        <charset val="134"/>
      </rPr>
      <t>30299-</t>
    </r>
    <r>
      <rPr>
        <sz val="8"/>
        <rFont val="宋体"/>
        <charset val="134"/>
      </rPr>
      <t>为民办实事经费</t>
    </r>
  </si>
  <si>
    <t>退休费</t>
  </si>
  <si>
    <r>
      <rPr>
        <sz val="8"/>
        <rFont val="Arial"/>
        <charset val="134"/>
      </rPr>
      <t>2080501-</t>
    </r>
    <r>
      <rPr>
        <sz val="8"/>
        <rFont val="宋体"/>
        <charset val="134"/>
      </rPr>
      <t>归口管理的行政单位离退休</t>
    </r>
  </si>
  <si>
    <r>
      <rPr>
        <sz val="8"/>
        <rFont val="Arial"/>
        <charset val="134"/>
      </rPr>
      <t>30309-</t>
    </r>
    <r>
      <rPr>
        <sz val="8"/>
        <rFont val="宋体"/>
        <charset val="134"/>
      </rPr>
      <t>奖励金</t>
    </r>
  </si>
  <si>
    <r>
      <rPr>
        <sz val="8"/>
        <rFont val="Arial"/>
        <charset val="134"/>
      </rPr>
      <t>50901-</t>
    </r>
    <r>
      <rPr>
        <sz val="8"/>
        <rFont val="宋体"/>
        <charset val="134"/>
      </rPr>
      <t>社会福利和救助</t>
    </r>
  </si>
  <si>
    <r>
      <rPr>
        <sz val="8"/>
        <rFont val="Arial"/>
        <charset val="134"/>
      </rPr>
      <t>30302-</t>
    </r>
    <r>
      <rPr>
        <sz val="8"/>
        <rFont val="宋体"/>
        <charset val="134"/>
      </rPr>
      <t>退休费</t>
    </r>
  </si>
  <si>
    <r>
      <rPr>
        <sz val="8"/>
        <rFont val="Arial"/>
        <charset val="134"/>
      </rPr>
      <t>50905-</t>
    </r>
    <r>
      <rPr>
        <sz val="8"/>
        <rFont val="宋体"/>
        <charset val="134"/>
      </rPr>
      <t>离退休费</t>
    </r>
  </si>
  <si>
    <t>旅游执法检查</t>
  </si>
  <si>
    <r>
      <rPr>
        <sz val="8"/>
        <rFont val="Arial"/>
        <charset val="134"/>
      </rPr>
      <t>2160503-</t>
    </r>
    <r>
      <rPr>
        <sz val="8"/>
        <rFont val="宋体"/>
        <charset val="134"/>
      </rPr>
      <t>机关服务</t>
    </r>
  </si>
  <si>
    <t>办公经费</t>
  </si>
  <si>
    <t>景区创建及乡村旅游发展</t>
  </si>
  <si>
    <r>
      <rPr>
        <sz val="8"/>
        <rFont val="Arial"/>
        <charset val="134"/>
      </rPr>
      <t>2160502-</t>
    </r>
    <r>
      <rPr>
        <sz val="8"/>
        <rFont val="宋体"/>
        <charset val="134"/>
      </rPr>
      <t>一般行政管理事务</t>
    </r>
  </si>
  <si>
    <t>聘用人员劳务费及其它</t>
  </si>
  <si>
    <r>
      <rPr>
        <sz val="8"/>
        <rFont val="Arial"/>
        <charset val="134"/>
      </rPr>
      <t>30226-</t>
    </r>
    <r>
      <rPr>
        <sz val="8"/>
        <rFont val="宋体"/>
        <charset val="134"/>
      </rPr>
      <t>劳务费</t>
    </r>
  </si>
  <si>
    <r>
      <rPr>
        <sz val="8"/>
        <rFont val="Arial"/>
        <charset val="134"/>
      </rPr>
      <t>50205-</t>
    </r>
    <r>
      <rPr>
        <sz val="8"/>
        <rFont val="宋体"/>
        <charset val="134"/>
      </rPr>
      <t>委托业务费</t>
    </r>
  </si>
  <si>
    <t>巴州文旅品牌营销活动</t>
  </si>
  <si>
    <r>
      <rPr>
        <sz val="8"/>
        <rFont val="Arial"/>
        <charset val="134"/>
      </rPr>
      <t>2160504-</t>
    </r>
    <r>
      <rPr>
        <sz val="8"/>
        <rFont val="宋体"/>
        <charset val="134"/>
      </rPr>
      <t>旅游宣传</t>
    </r>
  </si>
  <si>
    <r>
      <rPr>
        <sz val="8"/>
        <rFont val="Arial"/>
        <charset val="134"/>
      </rPr>
      <t>30227-</t>
    </r>
    <r>
      <rPr>
        <sz val="8"/>
        <rFont val="宋体"/>
        <charset val="134"/>
      </rPr>
      <t>委托业务费</t>
    </r>
  </si>
  <si>
    <t>支出项目录入表(单位：元)</t>
  </si>
  <si>
    <t>功能科目</t>
  </si>
  <si>
    <t>支出项目类别</t>
  </si>
  <si>
    <t>项目名称</t>
  </si>
  <si>
    <t>是否政府采购</t>
  </si>
  <si>
    <t>政府经济科目</t>
  </si>
  <si>
    <t>经济科目</t>
  </si>
  <si>
    <t>经费拨款补助小计</t>
  </si>
  <si>
    <t>经费拨款：本级预算安排</t>
  </si>
  <si>
    <t>经费拨款：上级预告知专项</t>
  </si>
  <si>
    <t>2020年经费拨款（本级预算安排）</t>
  </si>
  <si>
    <t>2021年经费拨款（本级预算安排）</t>
  </si>
  <si>
    <t>财政专户拨款</t>
  </si>
  <si>
    <t>上年结余小计</t>
  </si>
  <si>
    <t>2018年国库额度结余</t>
  </si>
  <si>
    <t>2017年国库额度结余</t>
  </si>
  <si>
    <t>21,207,705</t>
  </si>
  <si>
    <t>11,043,705</t>
  </si>
  <si>
    <t>0</t>
  </si>
  <si>
    <t>0.00</t>
  </si>
  <si>
    <t>10,164,000.00</t>
  </si>
  <si>
    <t>5,397,000.00</t>
  </si>
  <si>
    <t>4,767,000.00</t>
  </si>
  <si>
    <t>2070401-行政运行</t>
  </si>
  <si>
    <t>001001001001-工资及津补贴</t>
  </si>
  <si>
    <t>否</t>
  </si>
  <si>
    <t>6,135,887</t>
  </si>
  <si>
    <t>50101-工资津补贴</t>
  </si>
  <si>
    <t>3010101-在职人员</t>
  </si>
  <si>
    <t>2,228,772</t>
  </si>
  <si>
    <t>3010201-津贴补贴</t>
  </si>
  <si>
    <t>1,948,512</t>
  </si>
  <si>
    <t>3010301-第十三个月奖励工资</t>
  </si>
  <si>
    <t>185,731</t>
  </si>
  <si>
    <t>3010302-精神文明、社会综合治理奖励</t>
  </si>
  <si>
    <t>174,000</t>
  </si>
  <si>
    <t>3010303-绩效考核奖励</t>
  </si>
  <si>
    <t>812,000</t>
  </si>
  <si>
    <t>50199-其他工资福利支出</t>
  </si>
  <si>
    <t>3019901-收回工勤人员聘用人员补助费</t>
  </si>
  <si>
    <t>3019902-预留调资</t>
  </si>
  <si>
    <t>416,072</t>
  </si>
  <si>
    <t>3019903-同岗同酬人员</t>
  </si>
  <si>
    <t>3019904-未统发值班补贴</t>
  </si>
  <si>
    <t>3019905-未统发伙食补助</t>
  </si>
  <si>
    <t>176,400</t>
  </si>
  <si>
    <t>3019906-访惠聚工作队人员个人补助</t>
  </si>
  <si>
    <t>108,000</t>
  </si>
  <si>
    <t>3019907-驻村管寺人员个人补助</t>
  </si>
  <si>
    <t>86,400</t>
  </si>
  <si>
    <t>2080505-机关事业单位基本养老保险缴费支出</t>
  </si>
  <si>
    <t>001001001002-机关事业单位基本养老保险缴费</t>
  </si>
  <si>
    <t>869,291</t>
  </si>
  <si>
    <t>50102-社会保障缴费</t>
  </si>
  <si>
    <t>30108-机关事业单位基本养老保险缴费</t>
  </si>
  <si>
    <t>2080506-机关事业单位职业年金缴费支出</t>
  </si>
  <si>
    <t>001001001003-机关事业单位职业年金缴费</t>
  </si>
  <si>
    <t>347,717</t>
  </si>
  <si>
    <t>30109-职业年金缴费</t>
  </si>
  <si>
    <t>2101101-行政单位医疗</t>
  </si>
  <si>
    <t>001001001004-基本医疗保险</t>
  </si>
  <si>
    <t>564,148</t>
  </si>
  <si>
    <t>30110-职工基本医疗保险缴费</t>
  </si>
  <si>
    <t>2101103-公务员医疗补助</t>
  </si>
  <si>
    <t>001001001005-公务员医疗保险</t>
  </si>
  <si>
    <t>282,074</t>
  </si>
  <si>
    <t>30111-公务员医疗补助缴费</t>
  </si>
  <si>
    <t>001001001006-其他社会保障缴费</t>
  </si>
  <si>
    <t>200,620</t>
  </si>
  <si>
    <t>3011201-失业保险</t>
  </si>
  <si>
    <t>21,732</t>
  </si>
  <si>
    <t>3011202-生育保险</t>
  </si>
  <si>
    <t>43,465</t>
  </si>
  <si>
    <t>3011203-工伤保险</t>
  </si>
  <si>
    <t>8,693</t>
  </si>
  <si>
    <t>3011204-残疾人保障金</t>
  </si>
  <si>
    <t>101,500</t>
  </si>
  <si>
    <t>3011205-大额医疗保险互助金</t>
  </si>
  <si>
    <t>25,230</t>
  </si>
  <si>
    <t>2210201-住房公积金</t>
  </si>
  <si>
    <t>001001001007-住房公积金</t>
  </si>
  <si>
    <t>499,286</t>
  </si>
  <si>
    <t>50103-住房公积金</t>
  </si>
  <si>
    <t>30113-住房公积金</t>
  </si>
  <si>
    <t>001001002001-办公费</t>
  </si>
  <si>
    <t>30,780</t>
  </si>
  <si>
    <t>50201-办公经费</t>
  </si>
  <si>
    <t>30201-办公费</t>
  </si>
  <si>
    <t>001001002004-水费</t>
  </si>
  <si>
    <t>26,110</t>
  </si>
  <si>
    <t>30205-水费</t>
  </si>
  <si>
    <t>001001002005-电费</t>
  </si>
  <si>
    <t>62,664</t>
  </si>
  <si>
    <t>30206-电费</t>
  </si>
  <si>
    <t>001001002006-邮电费</t>
  </si>
  <si>
    <t>43,392</t>
  </si>
  <si>
    <t>30207-邮电费</t>
  </si>
  <si>
    <t>001001002007-取暖费</t>
  </si>
  <si>
    <t>99,218</t>
  </si>
  <si>
    <t>30208-取暖费</t>
  </si>
  <si>
    <t>001001002008-物业管理费</t>
  </si>
  <si>
    <t>25,066</t>
  </si>
  <si>
    <t>30209-物业管理费</t>
  </si>
  <si>
    <t>001001002009-差旅费</t>
  </si>
  <si>
    <t>102,600</t>
  </si>
  <si>
    <t>30211-差旅费</t>
  </si>
  <si>
    <t>001001002011-工会经费</t>
  </si>
  <si>
    <t>44,576</t>
  </si>
  <si>
    <t>3022801-工会经费（汇缴工会）</t>
  </si>
  <si>
    <t>22,288</t>
  </si>
  <si>
    <t>3022802-工会经费（单位留用）</t>
  </si>
  <si>
    <t>001001002012-福利费</t>
  </si>
  <si>
    <t>40,117</t>
  </si>
  <si>
    <t>30229-福利费</t>
  </si>
  <si>
    <t>001001002013-会议费</t>
  </si>
  <si>
    <t>20,000</t>
  </si>
  <si>
    <t>50202-会议费</t>
  </si>
  <si>
    <t>30215-会议费</t>
  </si>
  <si>
    <t>2050803-培训支出</t>
  </si>
  <si>
    <t>001001002014-培训费</t>
  </si>
  <si>
    <t>33,432</t>
  </si>
  <si>
    <t>50203-培训费</t>
  </si>
  <si>
    <t>30216-培训费</t>
  </si>
  <si>
    <t>001001002015-公务接待费</t>
  </si>
  <si>
    <t>12,023</t>
  </si>
  <si>
    <t>50206-公务接待费</t>
  </si>
  <si>
    <t>30217-公务接待费</t>
  </si>
  <si>
    <t>001001002017001-车辆保险和维修费</t>
  </si>
  <si>
    <t>是</t>
  </si>
  <si>
    <t>96,000</t>
  </si>
  <si>
    <t>50208-公务用车运行维护费</t>
  </si>
  <si>
    <t>3023101-车辆保险和维修费</t>
  </si>
  <si>
    <t>001001002017002-车辆燃油及其他费用</t>
  </si>
  <si>
    <t>144,000</t>
  </si>
  <si>
    <t>3023102-车辆燃油及其他费用</t>
  </si>
  <si>
    <t>001001002018-维修(护)费</t>
  </si>
  <si>
    <t>维修(护)费</t>
  </si>
  <si>
    <t>50209-维修（护）费</t>
  </si>
  <si>
    <t>30213-维修(护)费</t>
  </si>
  <si>
    <t>001001002019-其他商品和服务支出</t>
  </si>
  <si>
    <t>239,900</t>
  </si>
  <si>
    <t>50299-其他商品和服务支出</t>
  </si>
  <si>
    <t>3029901-其他商品和服务支出</t>
  </si>
  <si>
    <t>17,100</t>
  </si>
  <si>
    <t>3029902-老干部局集中管理活动经费</t>
  </si>
  <si>
    <t>15,840</t>
  </si>
  <si>
    <t>3029903-单位管理活动经费</t>
  </si>
  <si>
    <t>36,960</t>
  </si>
  <si>
    <t>3029904-为民办实事经费</t>
  </si>
  <si>
    <t>150,000</t>
  </si>
  <si>
    <t>3029905-第一书记为民办实事经费</t>
  </si>
  <si>
    <t>001001003001-抚恤金</t>
  </si>
  <si>
    <t>抚恤金</t>
  </si>
  <si>
    <t>50901-社会福利和救助</t>
  </si>
  <si>
    <t>30304-抚恤金</t>
  </si>
  <si>
    <t>001001003002-生活补助</t>
  </si>
  <si>
    <t>生活补助</t>
  </si>
  <si>
    <t>4,000</t>
  </si>
  <si>
    <t>3030501-遗属生活费补助</t>
  </si>
  <si>
    <t>3030502-企业移交离休干部经费（护理费、交通费）</t>
  </si>
  <si>
    <t>3030503-企业县级退休干部生活费</t>
  </si>
  <si>
    <t>3030504-企业遗孀生活费补助</t>
  </si>
  <si>
    <t>3030506-离退休干部党组织工作经费</t>
  </si>
  <si>
    <t>2080501-归口管理的行政单位离退休</t>
  </si>
  <si>
    <t>001001003005-奖励金</t>
  </si>
  <si>
    <t>奖励金</t>
  </si>
  <si>
    <t>198,000</t>
  </si>
  <si>
    <t>50902-助学金</t>
  </si>
  <si>
    <t>30308-助学金</t>
  </si>
  <si>
    <t>30309-奖励金</t>
  </si>
  <si>
    <t>001001003006-离休费</t>
  </si>
  <si>
    <t>离休费</t>
  </si>
  <si>
    <t>50905-离退休费</t>
  </si>
  <si>
    <t>30301-离休费</t>
  </si>
  <si>
    <t>001001003007-退休费</t>
  </si>
  <si>
    <t>170,004</t>
  </si>
  <si>
    <t>30302-退休费</t>
  </si>
  <si>
    <t>2079999-其他文化体育与传媒支出</t>
  </si>
  <si>
    <t>002001001-会议培训</t>
  </si>
  <si>
    <t>“江格尔”“蒙古长调”“花儿”培训费</t>
  </si>
  <si>
    <t>200,000</t>
  </si>
  <si>
    <t>200,000.00</t>
  </si>
  <si>
    <t>30248-项目-培训费</t>
  </si>
  <si>
    <t>2070402-一般行政管理事务</t>
  </si>
  <si>
    <t>002001004-执法办案</t>
  </si>
  <si>
    <t>自治州扫黄打非专项经费</t>
  </si>
  <si>
    <t>100,000</t>
  </si>
  <si>
    <t>30241-项目-办公费</t>
  </si>
  <si>
    <t>50,000</t>
  </si>
  <si>
    <t>30243-项目-差旅费</t>
  </si>
  <si>
    <t>2160503-机关服务</t>
  </si>
  <si>
    <t>002001005-监督检查</t>
  </si>
  <si>
    <t>30,000</t>
  </si>
  <si>
    <t>002001011-设备购置</t>
  </si>
  <si>
    <t>办公设备及耗材购置</t>
  </si>
  <si>
    <t>50404-设备购置</t>
  </si>
  <si>
    <t>30902-项目-基本建设支出-办公设备购置</t>
  </si>
  <si>
    <t>002001012-对个人补助</t>
  </si>
  <si>
    <t>聘用人员工资</t>
  </si>
  <si>
    <t>50205-委托业务费</t>
  </si>
  <si>
    <t>30251-项目-劳务费</t>
  </si>
  <si>
    <t>002001013-其他项目</t>
  </si>
  <si>
    <t>水电设备、监控设施及消防设备等日常维修维护</t>
  </si>
  <si>
    <t>30245-项目-维修（护）费</t>
  </si>
  <si>
    <t>2160501-行政运行</t>
  </si>
  <si>
    <t>15,000</t>
  </si>
  <si>
    <t>2160502-一般行政管理事务</t>
  </si>
  <si>
    <t>聘用人员劳务费及其他</t>
  </si>
  <si>
    <t>95,000</t>
  </si>
  <si>
    <t>2160504-旅游宣传</t>
  </si>
  <si>
    <t>巴州文旅品牌营销活动（参加国内各类宣传推广活动）</t>
  </si>
  <si>
    <t>162,800</t>
  </si>
  <si>
    <t>90,000</t>
  </si>
  <si>
    <t>30255-项目-委托业务费</t>
  </si>
  <si>
    <t>72,800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</si>
</sst>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* #,##0.00;* \-#,##0.00;* &quot;-&quot;??;@"/>
    <numFmt numFmtId="177" formatCode="0.00_);[Red]\(0.00\)"/>
    <numFmt numFmtId="178" formatCode="0.00_ "/>
    <numFmt numFmtId="179" formatCode="#,##0.0000"/>
  </numFmts>
  <fonts count="34">
    <font>
      <sz val="9"/>
      <name val="宋体"/>
      <charset val="134"/>
    </font>
    <font>
      <sz val="10"/>
      <name val="Arial"/>
      <charset val="134"/>
    </font>
    <font>
      <b/>
      <sz val="10"/>
      <name val="Arial"/>
      <charset val="134"/>
    </font>
    <font>
      <sz val="12"/>
      <name val="Arial"/>
      <charset val="134"/>
    </font>
    <font>
      <sz val="12"/>
      <name val="宋体"/>
      <charset val="134"/>
    </font>
    <font>
      <b/>
      <sz val="11"/>
      <color rgb="FFFF0000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12"/>
      <color theme="1"/>
      <name val="宋体"/>
      <charset val="134"/>
    </font>
    <font>
      <sz val="8"/>
      <name val="宋体"/>
      <charset val="134"/>
    </font>
    <font>
      <sz val="8"/>
      <name val="Arial"/>
      <charset val="134"/>
    </font>
    <font>
      <b/>
      <sz val="9"/>
      <name val="宋体"/>
      <charset val="134"/>
    </font>
    <font>
      <b/>
      <sz val="48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176" fontId="2" fillId="0" borderId="0" applyFont="0" applyFill="0" applyBorder="0" applyAlignment="0" applyProtection="0"/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6" borderId="2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29" applyNumberFormat="0" applyAlignment="0" applyProtection="0">
      <alignment vertical="center"/>
    </xf>
    <xf numFmtId="0" fontId="24" fillId="8" borderId="30" applyNumberFormat="0" applyAlignment="0" applyProtection="0">
      <alignment vertical="center"/>
    </xf>
    <xf numFmtId="0" fontId="25" fillId="8" borderId="29" applyNumberFormat="0" applyAlignment="0" applyProtection="0">
      <alignment vertical="center"/>
    </xf>
    <xf numFmtId="0" fontId="26" fillId="9" borderId="31" applyNumberFormat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8" fillId="0" borderId="33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" fillId="0" borderId="0"/>
    <xf numFmtId="0" fontId="1" fillId="0" borderId="0"/>
    <xf numFmtId="0" fontId="0" fillId="0" borderId="0"/>
    <xf numFmtId="0" fontId="1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0"/>
  </cellStyleXfs>
  <cellXfs count="130">
    <xf numFmtId="0" fontId="0" fillId="0" borderId="0" xfId="0"/>
    <xf numFmtId="0" fontId="1" fillId="2" borderId="0" xfId="54" applyFill="1"/>
    <xf numFmtId="0" fontId="1" fillId="0" borderId="0" xfId="54"/>
    <xf numFmtId="0" fontId="2" fillId="3" borderId="1" xfId="54" applyFont="1" applyFill="1" applyBorder="1" applyAlignment="1">
      <alignment horizontal="center" vertical="center" wrapText="1"/>
    </xf>
    <xf numFmtId="0" fontId="2" fillId="3" borderId="2" xfId="54" applyFont="1" applyFill="1" applyBorder="1" applyAlignment="1">
      <alignment horizontal="center" vertical="center" wrapText="1"/>
    </xf>
    <xf numFmtId="0" fontId="2" fillId="3" borderId="3" xfId="54" applyFont="1" applyFill="1" applyBorder="1" applyAlignment="1">
      <alignment horizontal="center" vertical="center" wrapText="1"/>
    </xf>
    <xf numFmtId="0" fontId="2" fillId="3" borderId="4" xfId="54" applyFont="1" applyFill="1" applyBorder="1" applyAlignment="1">
      <alignment horizontal="center" vertical="center" wrapText="1"/>
    </xf>
    <xf numFmtId="0" fontId="2" fillId="3" borderId="5" xfId="54" applyFont="1" applyFill="1" applyBorder="1" applyAlignment="1">
      <alignment horizontal="center" vertical="center" wrapText="1"/>
    </xf>
    <xf numFmtId="0" fontId="2" fillId="3" borderId="6" xfId="54" applyFont="1" applyFill="1" applyBorder="1" applyAlignment="1">
      <alignment horizontal="center" vertical="center" wrapText="1"/>
    </xf>
    <xf numFmtId="0" fontId="3" fillId="0" borderId="6" xfId="54" applyFont="1" applyBorder="1" applyAlignment="1">
      <alignment horizontal="left" vertical="center"/>
    </xf>
    <xf numFmtId="0" fontId="3" fillId="0" borderId="6" xfId="54" applyFont="1" applyBorder="1" applyAlignment="1">
      <alignment horizontal="right" vertical="center"/>
    </xf>
    <xf numFmtId="0" fontId="2" fillId="3" borderId="7" xfId="54" applyFont="1" applyFill="1" applyBorder="1" applyAlignment="1">
      <alignment horizontal="center" vertical="center" wrapText="1"/>
    </xf>
    <xf numFmtId="0" fontId="2" fillId="3" borderId="8" xfId="54" applyFont="1" applyFill="1" applyBorder="1" applyAlignment="1">
      <alignment horizontal="center" vertical="center" wrapText="1"/>
    </xf>
    <xf numFmtId="0" fontId="2" fillId="3" borderId="9" xfId="54" applyFont="1" applyFill="1" applyBorder="1" applyAlignment="1">
      <alignment horizontal="center" vertical="center" wrapText="1"/>
    </xf>
    <xf numFmtId="0" fontId="3" fillId="2" borderId="6" xfId="54" applyFont="1" applyFill="1" applyBorder="1" applyAlignment="1">
      <alignment horizontal="left" vertical="center"/>
    </xf>
    <xf numFmtId="0" fontId="3" fillId="2" borderId="6" xfId="54" applyFont="1" applyFill="1" applyBorder="1" applyAlignment="1">
      <alignment horizontal="right" vertical="center"/>
    </xf>
    <xf numFmtId="0" fontId="4" fillId="4" borderId="0" xfId="0" applyFont="1" applyFill="1"/>
    <xf numFmtId="0" fontId="4" fillId="4" borderId="0" xfId="0" applyFont="1" applyFill="1" applyAlignment="1">
      <alignment wrapText="1"/>
    </xf>
    <xf numFmtId="0" fontId="0" fillId="4" borderId="0" xfId="0" applyFill="1"/>
    <xf numFmtId="0" fontId="0" fillId="4" borderId="0" xfId="0" applyFont="1" applyFill="1"/>
    <xf numFmtId="0" fontId="0" fillId="4" borderId="0" xfId="0" applyFill="1" applyAlignment="1">
      <alignment wrapText="1"/>
    </xf>
    <xf numFmtId="0" fontId="5" fillId="4" borderId="0" xfId="0" applyFont="1" applyFill="1" applyAlignment="1">
      <alignment wrapText="1"/>
    </xf>
    <xf numFmtId="0" fontId="6" fillId="4" borderId="0" xfId="0" applyNumberFormat="1" applyFont="1" applyFill="1" applyAlignment="1" applyProtection="1">
      <alignment horizontal="left" vertical="center"/>
    </xf>
    <xf numFmtId="0" fontId="6" fillId="4" borderId="0" xfId="0" applyNumberFormat="1" applyFont="1" applyFill="1" applyAlignment="1" applyProtection="1">
      <alignment vertical="center"/>
    </xf>
    <xf numFmtId="0" fontId="7" fillId="4" borderId="0" xfId="0" applyNumberFormat="1" applyFont="1" applyFill="1" applyAlignment="1" applyProtection="1">
      <alignment horizontal="center"/>
    </xf>
    <xf numFmtId="0" fontId="6" fillId="4" borderId="0" xfId="0" applyNumberFormat="1" applyFont="1" applyFill="1" applyAlignment="1">
      <alignment horizontal="left" vertical="center"/>
    </xf>
    <xf numFmtId="0" fontId="4" fillId="4" borderId="10" xfId="0" applyNumberFormat="1" applyFont="1" applyFill="1" applyBorder="1" applyAlignment="1">
      <alignment horizontal="center" vertical="center"/>
    </xf>
    <xf numFmtId="0" fontId="4" fillId="4" borderId="11" xfId="0" applyNumberFormat="1" applyFon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horizontal="center" vertical="center" wrapText="1"/>
    </xf>
    <xf numFmtId="177" fontId="4" fillId="4" borderId="11" xfId="1" applyNumberFormat="1" applyFont="1" applyFill="1" applyBorder="1" applyAlignment="1" applyProtection="1">
      <alignment horizontal="center" vertical="center" wrapText="1"/>
    </xf>
    <xf numFmtId="49" fontId="4" fillId="4" borderId="10" xfId="0" applyNumberFormat="1" applyFont="1" applyFill="1" applyBorder="1" applyAlignment="1" applyProtection="1">
      <alignment horizontal="center" vertical="center" wrapText="1"/>
    </xf>
    <xf numFmtId="0" fontId="4" fillId="4" borderId="13" xfId="0" applyNumberFormat="1" applyFont="1" applyFill="1" applyBorder="1" applyAlignment="1" applyProtection="1">
      <alignment horizontal="center" vertical="center" wrapText="1"/>
    </xf>
    <xf numFmtId="177" fontId="4" fillId="4" borderId="10" xfId="1" applyNumberFormat="1" applyFont="1" applyFill="1" applyBorder="1" applyAlignment="1" applyProtection="1">
      <alignment horizontal="center" vertical="center" wrapText="1"/>
    </xf>
    <xf numFmtId="49" fontId="4" fillId="4" borderId="13" xfId="0" applyNumberFormat="1" applyFont="1" applyFill="1" applyBorder="1" applyAlignment="1">
      <alignment horizontal="center" vertical="center" wrapText="1"/>
    </xf>
    <xf numFmtId="49" fontId="0" fillId="4" borderId="14" xfId="0" applyNumberFormat="1" applyFont="1" applyFill="1" applyBorder="1" applyAlignment="1" applyProtection="1">
      <alignment horizontal="center" vertical="center"/>
    </xf>
    <xf numFmtId="49" fontId="0" fillId="4" borderId="15" xfId="0" applyNumberFormat="1" applyFont="1" applyFill="1" applyBorder="1" applyAlignment="1" applyProtection="1">
      <alignment horizontal="center" vertical="center"/>
    </xf>
    <xf numFmtId="49" fontId="0" fillId="4" borderId="10" xfId="0" applyNumberFormat="1" applyFont="1" applyFill="1" applyBorder="1" applyAlignment="1" applyProtection="1">
      <alignment horizontal="center" vertical="center"/>
    </xf>
    <xf numFmtId="49" fontId="0" fillId="4" borderId="11" xfId="0" applyNumberFormat="1" applyFont="1" applyFill="1" applyBorder="1" applyAlignment="1" applyProtection="1">
      <alignment horizontal="center" vertical="center"/>
    </xf>
    <xf numFmtId="178" fontId="8" fillId="4" borderId="10" xfId="0" applyNumberFormat="1" applyFont="1" applyFill="1" applyBorder="1" applyAlignment="1">
      <alignment vertical="center" shrinkToFit="1"/>
    </xf>
    <xf numFmtId="177" fontId="9" fillId="4" borderId="6" xfId="0" applyNumberFormat="1" applyFont="1" applyFill="1" applyBorder="1" applyAlignment="1">
      <alignment horizontal="left" vertical="center" wrapText="1"/>
    </xf>
    <xf numFmtId="177" fontId="10" fillId="4" borderId="6" xfId="0" applyNumberFormat="1" applyFont="1" applyFill="1" applyBorder="1" applyAlignment="1">
      <alignment horizontal="left" vertical="center" wrapText="1"/>
    </xf>
    <xf numFmtId="0" fontId="10" fillId="4" borderId="6" xfId="54" applyFont="1" applyFill="1" applyBorder="1" applyAlignment="1">
      <alignment horizontal="left" vertical="center" shrinkToFit="1"/>
    </xf>
    <xf numFmtId="0" fontId="10" fillId="4" borderId="6" xfId="54" applyFont="1" applyFill="1" applyBorder="1" applyAlignment="1">
      <alignment horizontal="right" vertical="center" shrinkToFit="1"/>
    </xf>
    <xf numFmtId="0" fontId="6" fillId="4" borderId="0" xfId="0" applyNumberFormat="1" applyFont="1" applyFill="1" applyAlignment="1" applyProtection="1">
      <alignment horizontal="right" vertical="center"/>
    </xf>
    <xf numFmtId="0" fontId="4" fillId="4" borderId="16" xfId="1" applyNumberFormat="1" applyFont="1" applyFill="1" applyBorder="1" applyAlignment="1" applyProtection="1">
      <alignment horizontal="center" vertical="center" wrapText="1"/>
      <protection locked="0"/>
    </xf>
    <xf numFmtId="0" fontId="4" fillId="4" borderId="12" xfId="1" applyNumberFormat="1" applyFont="1" applyFill="1" applyBorder="1" applyAlignment="1" applyProtection="1">
      <alignment horizontal="center" vertical="center" wrapText="1"/>
      <protection locked="0"/>
    </xf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0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0" xfId="1" applyNumberFormat="1" applyFont="1" applyFill="1" applyBorder="1" applyAlignment="1" applyProtection="1">
      <alignment horizontal="center" vertical="center" wrapText="1"/>
      <protection locked="0"/>
    </xf>
    <xf numFmtId="0" fontId="4" fillId="4" borderId="13" xfId="1" applyNumberFormat="1" applyFont="1" applyFill="1" applyBorder="1" applyAlignment="1" applyProtection="1">
      <alignment horizontal="center" vertical="center" wrapText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0" xfId="52" applyFont="1" applyFill="1" applyBorder="1" applyAlignment="1">
      <alignment horizontal="left" vertical="center"/>
    </xf>
    <xf numFmtId="177" fontId="0" fillId="4" borderId="10" xfId="0" applyNumberFormat="1" applyFont="1" applyFill="1" applyBorder="1" applyAlignment="1">
      <alignment wrapText="1"/>
    </xf>
    <xf numFmtId="177" fontId="9" fillId="4" borderId="10" xfId="0" applyNumberFormat="1" applyFont="1" applyFill="1" applyBorder="1" applyAlignment="1">
      <alignment wrapText="1"/>
    </xf>
    <xf numFmtId="177" fontId="5" fillId="4" borderId="10" xfId="0" applyNumberFormat="1" applyFont="1" applyFill="1" applyBorder="1" applyAlignment="1">
      <alignment wrapText="1"/>
    </xf>
    <xf numFmtId="177" fontId="5" fillId="4" borderId="10" xfId="0" applyNumberFormat="1" applyFont="1" applyFill="1" applyBorder="1" applyAlignment="1">
      <alignment horizontal="center" vertical="center" wrapText="1"/>
    </xf>
    <xf numFmtId="177" fontId="0" fillId="4" borderId="10" xfId="0" applyNumberFormat="1" applyFont="1" applyFill="1" applyBorder="1" applyAlignment="1">
      <alignment horizontal="center" vertical="center" wrapText="1"/>
    </xf>
    <xf numFmtId="177" fontId="0" fillId="4" borderId="10" xfId="0" applyNumberFormat="1" applyFill="1" applyBorder="1"/>
    <xf numFmtId="177" fontId="11" fillId="4" borderId="10" xfId="0" applyNumberFormat="1" applyFont="1" applyFill="1" applyBorder="1" applyAlignment="1">
      <alignment wrapText="1"/>
    </xf>
    <xf numFmtId="0" fontId="0" fillId="4" borderId="0" xfId="0" applyFont="1" applyFill="1" applyAlignment="1">
      <alignment wrapText="1"/>
    </xf>
    <xf numFmtId="0" fontId="4" fillId="4" borderId="0" xfId="0" applyFont="1" applyFill="1" applyAlignment="1">
      <alignment vertical="center"/>
    </xf>
    <xf numFmtId="0" fontId="0" fillId="4" borderId="10" xfId="0" applyFont="1" applyFill="1" applyBorder="1"/>
    <xf numFmtId="0" fontId="0" fillId="4" borderId="10" xfId="0" applyFill="1" applyBorder="1"/>
    <xf numFmtId="0" fontId="0" fillId="4" borderId="0" xfId="0" applyFill="1" applyAlignment="1">
      <alignment horizontal="centerContinuous"/>
    </xf>
    <xf numFmtId="0" fontId="0" fillId="4" borderId="0" xfId="0" applyFill="1" applyBorder="1"/>
    <xf numFmtId="0" fontId="6" fillId="4" borderId="0" xfId="0" applyFont="1" applyFill="1" applyAlignment="1">
      <alignment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2" xfId="1" applyNumberFormat="1" applyFont="1" applyFill="1" applyBorder="1" applyAlignment="1" applyProtection="1">
      <alignment horizontal="center" vertical="center" wrapText="1"/>
    </xf>
    <xf numFmtId="0" fontId="4" fillId="4" borderId="17" xfId="0" applyNumberFormat="1" applyFon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horizontal="centerContinuous" vertical="center"/>
    </xf>
    <xf numFmtId="0" fontId="4" fillId="4" borderId="18" xfId="0" applyNumberFormat="1" applyFont="1" applyFill="1" applyBorder="1" applyAlignment="1" applyProtection="1">
      <alignment horizontal="centerContinuous" vertical="center"/>
    </xf>
    <xf numFmtId="0" fontId="4" fillId="4" borderId="19" xfId="1" applyNumberFormat="1" applyFon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centerContinuous" vertical="center"/>
    </xf>
    <xf numFmtId="0" fontId="4" fillId="4" borderId="13" xfId="1" applyNumberFormat="1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>
      <alignment horizontal="center" vertical="center" wrapText="1"/>
    </xf>
    <xf numFmtId="178" fontId="0" fillId="4" borderId="10" xfId="0" applyNumberFormat="1" applyFont="1" applyFill="1" applyBorder="1" applyAlignment="1">
      <alignment horizontal="center"/>
    </xf>
    <xf numFmtId="4" fontId="0" fillId="4" borderId="10" xfId="0" applyNumberFormat="1" applyFont="1" applyFill="1" applyBorder="1" applyAlignment="1">
      <alignment horizontal="center"/>
    </xf>
    <xf numFmtId="0" fontId="0" fillId="4" borderId="10" xfId="0" applyFont="1" applyFill="1" applyBorder="1" applyAlignment="1">
      <alignment horizontal="centerContinuous"/>
    </xf>
    <xf numFmtId="0" fontId="0" fillId="4" borderId="10" xfId="0" applyFont="1" applyFill="1" applyBorder="1" applyAlignment="1">
      <alignment horizontal="center"/>
    </xf>
    <xf numFmtId="0" fontId="0" fillId="4" borderId="10" xfId="0" applyFill="1" applyBorder="1" applyAlignment="1">
      <alignment horizontal="centerContinuous"/>
    </xf>
    <xf numFmtId="0" fontId="4" fillId="4" borderId="17" xfId="0" applyNumberFormat="1" applyFont="1" applyFill="1" applyBorder="1" applyAlignment="1" applyProtection="1">
      <alignment horizontal="centerContinuous" vertical="center"/>
    </xf>
    <xf numFmtId="0" fontId="4" fillId="4" borderId="16" xfId="0" applyNumberFormat="1" applyFont="1" applyFill="1" applyBorder="1" applyAlignment="1" applyProtection="1">
      <alignment horizontal="centerContinuous" vertical="center"/>
    </xf>
    <xf numFmtId="0" fontId="4" fillId="4" borderId="20" xfId="0" applyNumberFormat="1" applyFont="1" applyFill="1" applyBorder="1" applyAlignment="1" applyProtection="1">
      <alignment horizontal="center" vertical="center"/>
    </xf>
    <xf numFmtId="0" fontId="4" fillId="4" borderId="12" xfId="0" applyNumberFormat="1" applyFont="1" applyFill="1" applyBorder="1" applyAlignment="1" applyProtection="1">
      <alignment horizontal="center" vertical="center"/>
    </xf>
    <xf numFmtId="0" fontId="4" fillId="4" borderId="11" xfId="0" applyFont="1" applyFill="1" applyBorder="1" applyAlignment="1">
      <alignment horizontal="center" vertical="center" wrapText="1"/>
    </xf>
    <xf numFmtId="0" fontId="4" fillId="4" borderId="10" xfId="1" applyNumberFormat="1" applyFont="1" applyFill="1" applyBorder="1" applyAlignment="1" applyProtection="1">
      <alignment horizontal="center" vertical="center" wrapText="1"/>
    </xf>
    <xf numFmtId="0" fontId="4" fillId="4" borderId="21" xfId="0" applyNumberFormat="1" applyFont="1" applyFill="1" applyBorder="1" applyAlignment="1" applyProtection="1">
      <alignment horizontal="center" vertical="center"/>
    </xf>
    <xf numFmtId="0" fontId="4" fillId="4" borderId="22" xfId="0" applyNumberFormat="1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>
      <alignment horizontal="center"/>
    </xf>
    <xf numFmtId="0" fontId="0" fillId="4" borderId="11" xfId="0" applyFill="1" applyBorder="1"/>
    <xf numFmtId="0" fontId="4" fillId="4" borderId="10" xfId="0" applyNumberFormat="1" applyFont="1" applyFill="1" applyBorder="1" applyAlignment="1" applyProtection="1">
      <alignment horizontal="center" vertical="center"/>
    </xf>
    <xf numFmtId="0" fontId="4" fillId="4" borderId="0" xfId="0" applyFont="1" applyFill="1" applyBorder="1" applyAlignment="1">
      <alignment vertical="center"/>
    </xf>
    <xf numFmtId="0" fontId="4" fillId="4" borderId="0" xfId="0" applyFont="1" applyFill="1" applyBorder="1"/>
    <xf numFmtId="0" fontId="0" fillId="4" borderId="0" xfId="0" applyFont="1" applyFill="1" applyBorder="1"/>
    <xf numFmtId="0" fontId="4" fillId="4" borderId="0" xfId="0" applyFont="1" applyFill="1" applyAlignment="1"/>
    <xf numFmtId="0" fontId="0" fillId="4" borderId="0" xfId="0" applyFont="1" applyFill="1" applyAlignment="1"/>
    <xf numFmtId="0" fontId="7" fillId="4" borderId="0" xfId="0" applyNumberFormat="1" applyFont="1" applyFill="1" applyAlignment="1" applyProtection="1">
      <alignment horizontal="center" vertical="center"/>
    </xf>
    <xf numFmtId="0" fontId="4" fillId="4" borderId="11" xfId="0" applyNumberFormat="1" applyFont="1" applyFill="1" applyBorder="1" applyAlignment="1" applyProtection="1">
      <alignment horizontal="center" vertical="center"/>
    </xf>
    <xf numFmtId="0" fontId="4" fillId="4" borderId="17" xfId="0" applyNumberFormat="1" applyFont="1" applyFill="1" applyBorder="1" applyAlignment="1" applyProtection="1">
      <alignment horizontal="center" vertical="center"/>
    </xf>
    <xf numFmtId="0" fontId="4" fillId="4" borderId="16" xfId="0" applyNumberFormat="1" applyFont="1" applyFill="1" applyBorder="1" applyAlignment="1" applyProtection="1">
      <alignment horizontal="center" vertical="center"/>
    </xf>
    <xf numFmtId="0" fontId="4" fillId="4" borderId="13" xfId="0" applyNumberFormat="1" applyFont="1" applyFill="1" applyBorder="1" applyAlignment="1" applyProtection="1">
      <alignment horizontal="center" vertical="center"/>
    </xf>
    <xf numFmtId="49" fontId="0" fillId="4" borderId="12" xfId="0" applyNumberFormat="1" applyFont="1" applyFill="1" applyBorder="1" applyAlignment="1" applyProtection="1">
      <alignment horizontal="center" vertical="center"/>
    </xf>
    <xf numFmtId="0" fontId="0" fillId="4" borderId="12" xfId="0" applyFont="1" applyFill="1" applyBorder="1" applyAlignment="1">
      <alignment horizontal="center" vertical="center" wrapText="1"/>
    </xf>
    <xf numFmtId="0" fontId="4" fillId="4" borderId="23" xfId="0" applyNumberFormat="1" applyFont="1" applyFill="1" applyBorder="1" applyAlignment="1" applyProtection="1">
      <alignment horizontal="center" vertical="center"/>
    </xf>
    <xf numFmtId="0" fontId="4" fillId="4" borderId="24" xfId="0" applyNumberFormat="1" applyFont="1" applyFill="1" applyBorder="1" applyAlignment="1" applyProtection="1">
      <alignment horizontal="center" vertical="center"/>
    </xf>
    <xf numFmtId="0" fontId="0" fillId="4" borderId="0" xfId="1" applyNumberFormat="1" applyFont="1" applyFill="1" applyAlignment="1">
      <alignment horizontal="right" vertical="center"/>
    </xf>
    <xf numFmtId="0" fontId="6" fillId="4" borderId="0" xfId="0" applyFont="1" applyFill="1" applyAlignment="1">
      <alignment horizontal="right" vertical="center"/>
    </xf>
    <xf numFmtId="0" fontId="4" fillId="4" borderId="25" xfId="0" applyNumberFormat="1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>
      <alignment horizontal="center" vertical="center"/>
    </xf>
    <xf numFmtId="0" fontId="0" fillId="4" borderId="22" xfId="0" applyFont="1" applyFill="1" applyBorder="1" applyAlignment="1">
      <alignment horizontal="center" vertical="center" wrapText="1"/>
    </xf>
    <xf numFmtId="0" fontId="0" fillId="4" borderId="12" xfId="0" applyFont="1" applyFill="1" applyBorder="1"/>
    <xf numFmtId="0" fontId="0" fillId="4" borderId="12" xfId="0" applyFill="1" applyBorder="1"/>
    <xf numFmtId="0" fontId="4" fillId="4" borderId="11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7" fillId="4" borderId="0" xfId="0" applyFont="1" applyFill="1"/>
    <xf numFmtId="0" fontId="0" fillId="0" borderId="0" xfId="0" applyFont="1"/>
    <xf numFmtId="0" fontId="0" fillId="0" borderId="0" xfId="0" applyFont="1" applyFill="1"/>
    <xf numFmtId="0" fontId="12" fillId="0" borderId="0" xfId="0" applyNumberFormat="1" applyFont="1" applyFill="1" applyAlignment="1" applyProtection="1">
      <alignment horizontal="center" vertical="center"/>
    </xf>
    <xf numFmtId="0" fontId="0" fillId="0" borderId="0" xfId="0" applyFont="1" applyAlignment="1">
      <alignment horizontal="centerContinuous"/>
    </xf>
    <xf numFmtId="49" fontId="13" fillId="4" borderId="0" xfId="0" applyNumberFormat="1" applyFont="1" applyFill="1" applyAlignment="1" applyProtection="1">
      <alignment horizontal="left" vertical="center"/>
    </xf>
    <xf numFmtId="0" fontId="1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Alignment="1">
      <alignment horizontal="centerContinuous"/>
    </xf>
    <xf numFmtId="179" fontId="0" fillId="0" borderId="0" xfId="0" applyNumberFormat="1" applyFont="1" applyFill="1" applyAlignment="1" applyProtection="1"/>
    <xf numFmtId="179" fontId="0" fillId="5" borderId="0" xfId="0" applyNumberFormat="1" applyFont="1" applyFill="1" applyAlignment="1" applyProtection="1"/>
    <xf numFmtId="4" fontId="0" fillId="5" borderId="0" xfId="0" applyNumberFormat="1" applyFont="1" applyFill="1" applyAlignment="1" applyProtection="1"/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_【04-4】项目支出表（经济科目）" xfId="50"/>
    <cellStyle name="常规 8" xfId="51"/>
    <cellStyle name="常规 9" xfId="52"/>
    <cellStyle name="常规 2 2" xfId="53"/>
    <cellStyle name="常规 10" xfId="54"/>
    <cellStyle name="常规 2" xfId="55"/>
    <cellStyle name="常规 3" xfId="56"/>
    <cellStyle name="常规 4" xfId="57"/>
    <cellStyle name="常规 5" xfId="58"/>
    <cellStyle name="常规 7" xfId="5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43"/>
  <sheetViews>
    <sheetView showGridLines="0" showZeros="0" workbookViewId="0">
      <selection activeCell="A12" sqref="A12"/>
    </sheetView>
  </sheetViews>
  <sheetFormatPr defaultColWidth="9" defaultRowHeight="10.8"/>
  <cols>
    <col min="1" max="1" width="180.666666666667" customWidth="1"/>
  </cols>
  <sheetData>
    <row r="1" s="118" customFormat="1" ht="12.75" customHeight="1" spans="1:1">
      <c r="A1"/>
    </row>
    <row r="2" s="118" customFormat="1" ht="12.75" customHeight="1"/>
    <row r="3" s="118" customFormat="1" ht="12.75" customHeight="1"/>
    <row r="4" s="118" customFormat="1" ht="12.75" customHeight="1"/>
    <row r="5" s="118" customFormat="1" ht="54" customHeight="1" spans="1:1">
      <c r="A5" s="119"/>
    </row>
    <row r="6" s="118" customFormat="1" ht="142.5" customHeight="1" spans="1:1">
      <c r="A6" s="120" t="s">
        <v>0</v>
      </c>
    </row>
    <row r="7" s="118" customFormat="1" ht="12.75" customHeight="1" spans="1:5">
      <c r="A7" s="119"/>
      <c r="E7" s="121"/>
    </row>
    <row r="8" s="118" customFormat="1" ht="12.75" customHeight="1" spans="1:1">
      <c r="A8" s="119"/>
    </row>
    <row r="9" s="118" customFormat="1" ht="12.75" customHeight="1" spans="1:256">
      <c r="A9" s="119"/>
      <c r="IV9" s="129" t="s">
        <v>1</v>
      </c>
    </row>
    <row r="10" s="118" customFormat="1" ht="12.75" customHeight="1" spans="1:256">
      <c r="A10" s="119"/>
      <c r="IV10" s="119"/>
    </row>
    <row r="11" s="118" customFormat="1" ht="12.75" customHeight="1" spans="1:256">
      <c r="A11" s="119"/>
      <c r="IV11" s="119"/>
    </row>
    <row r="12" s="118" customFormat="1" ht="46.5" customHeight="1" spans="1:256">
      <c r="A12" s="119"/>
      <c r="IV12" s="119"/>
    </row>
    <row r="13" s="118" customFormat="1" ht="12.75" customHeight="1" spans="1:256">
      <c r="A13" s="119"/>
      <c r="BQ13" s="127"/>
      <c r="IV13" s="119"/>
    </row>
    <row r="14" s="118" customFormat="1" ht="12.75" customHeight="1" spans="1:256">
      <c r="A14" s="119"/>
      <c r="BQ14" s="119"/>
      <c r="IV14" s="119"/>
    </row>
    <row r="15" s="118" customFormat="1" ht="12.75" customHeight="1" spans="1:69">
      <c r="A15" s="119"/>
      <c r="BQ15" s="119"/>
    </row>
    <row r="16" s="118" customFormat="1" ht="24" customHeight="1" spans="1:69">
      <c r="A16" s="122" t="s">
        <v>2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BP16" s="119"/>
      <c r="BQ16" s="128" t="s">
        <v>3</v>
      </c>
    </row>
    <row r="17" s="118" customFormat="1" ht="12.75" customHeight="1" spans="1:68">
      <c r="A17" s="122"/>
      <c r="BP17" s="119"/>
    </row>
    <row r="18" s="118" customFormat="1" ht="12.75" customHeight="1" spans="1:68">
      <c r="A18" s="119"/>
      <c r="BO18" s="119"/>
      <c r="BP18" s="119"/>
    </row>
    <row r="19" s="118" customFormat="1" ht="12.75" customHeight="1" spans="1:67">
      <c r="A19" s="119"/>
      <c r="BO19" s="119"/>
    </row>
    <row r="20" s="118" customFormat="1" ht="9.2" customHeight="1" spans="1:67">
      <c r="A20" s="119"/>
      <c r="BN20" s="119"/>
      <c r="BO20" s="119"/>
    </row>
    <row r="21" s="118" customFormat="1" ht="12.75" customHeight="1" spans="1:67">
      <c r="A21" s="119"/>
      <c r="BN21" s="119"/>
      <c r="BO21" s="119"/>
    </row>
    <row r="22" s="118" customFormat="1" ht="409.5" hidden="1" customHeight="1" spans="1:67">
      <c r="A22" s="119"/>
      <c r="BN22" s="119"/>
      <c r="BO22" s="119"/>
    </row>
    <row r="23" s="118" customFormat="1" ht="12.75" customHeight="1" spans="66:66">
      <c r="BN23" s="119"/>
    </row>
    <row r="24" s="118" customFormat="1" ht="40.5" customHeight="1" spans="1:23">
      <c r="A24" s="123" t="s">
        <v>4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</row>
    <row r="25" s="118" customFormat="1" ht="12.75" customHeight="1" spans="1:1">
      <c r="A25" s="124"/>
    </row>
    <row r="26" s="118" customFormat="1" ht="12.75" customHeight="1" spans="1:1">
      <c r="A26" s="124"/>
    </row>
    <row r="27" s="118" customFormat="1" ht="12.75" customHeight="1" spans="1:1">
      <c r="A27" s="124"/>
    </row>
    <row r="28" s="118" customFormat="1" ht="42.75" customHeight="1" spans="1:23">
      <c r="A28" s="125" t="s">
        <v>5</v>
      </c>
      <c r="B28" s="121"/>
      <c r="C28" s="121"/>
      <c r="D28" s="121"/>
      <c r="E28" s="121"/>
      <c r="F28" s="121"/>
      <c r="G28" s="126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</row>
    <row r="29" s="118" customFormat="1" ht="12.75" customHeight="1" spans="1:23">
      <c r="A29" s="125"/>
      <c r="B29" s="121"/>
      <c r="C29" s="121"/>
      <c r="D29" s="121"/>
      <c r="E29" s="121"/>
      <c r="F29" s="121"/>
      <c r="G29" s="126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</row>
    <row r="30" s="118" customFormat="1" ht="12.75" customHeight="1" spans="1:23">
      <c r="A30" s="125"/>
      <c r="B30" s="121"/>
      <c r="C30" s="121"/>
      <c r="D30" s="121"/>
      <c r="E30" s="121"/>
      <c r="F30" s="121"/>
      <c r="G30" s="126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</row>
    <row r="31" s="118" customFormat="1" ht="12.75" customHeight="1" spans="1:1">
      <c r="A31" s="119"/>
    </row>
    <row r="32" s="118" customFormat="1" ht="12.75" customHeight="1" spans="1:1">
      <c r="A32" s="119"/>
    </row>
    <row r="33" s="118" customFormat="1" ht="12.75" customHeight="1" spans="1:1">
      <c r="A33" s="119"/>
    </row>
    <row r="34" s="118" customFormat="1" ht="12.75" customHeight="1" spans="1:1">
      <c r="A34" s="119"/>
    </row>
    <row r="35" s="118" customFormat="1" ht="12.75" customHeight="1" spans="1:1">
      <c r="A35" s="119"/>
    </row>
    <row r="36" s="118" customFormat="1" ht="12.75" customHeight="1" spans="1:1">
      <c r="A36" s="119"/>
    </row>
    <row r="37" s="118" customFormat="1" ht="12.75" customHeight="1"/>
    <row r="38" s="118" customFormat="1" ht="12.75" customHeight="1"/>
    <row r="39" s="118" customFormat="1" ht="12.75" customHeight="1"/>
    <row r="40" s="118" customFormat="1" ht="12.75" customHeight="1"/>
    <row r="41" s="118" customFormat="1" ht="12.75" customHeight="1"/>
    <row r="42" s="118" customFormat="1" ht="12.75" customHeight="1"/>
    <row r="43" s="118" customFormat="1" ht="12.75" customHeight="1" spans="1:1">
      <c r="A43" s="119"/>
    </row>
  </sheetData>
  <sheetProtection formatCells="0" formatColumns="0" formatRows="0"/>
  <mergeCells count="1">
    <mergeCell ref="A16:A17"/>
  </mergeCells>
  <printOptions horizontalCentered="1"/>
  <pageMargins left="0.590277777777778" right="0.590277777777778" top="0.590277777777778" bottom="0.590277777777778" header="0.590277777777778" footer="0.393055555555556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F20"/>
  <sheetViews>
    <sheetView showGridLines="0" showZeros="0" workbookViewId="0">
      <selection activeCell="D11" sqref="D11"/>
    </sheetView>
  </sheetViews>
  <sheetFormatPr defaultColWidth="9" defaultRowHeight="10.8"/>
  <cols>
    <col min="1" max="1" width="23.8333333333333" style="18" customWidth="1"/>
    <col min="2" max="2" width="8.66666666666667" style="18" customWidth="1"/>
    <col min="3" max="3" width="7" style="18" customWidth="1"/>
    <col min="4" max="4" width="9.33333333333333" style="18" customWidth="1"/>
    <col min="5" max="5" width="8.16666666666667" style="18" customWidth="1"/>
    <col min="6" max="9" width="7.83333333333333" style="18" customWidth="1"/>
    <col min="10" max="10" width="9.5" style="18" customWidth="1"/>
    <col min="11" max="11" width="8" style="18" customWidth="1"/>
    <col min="12" max="12" width="7.33333333333333" style="18" customWidth="1"/>
    <col min="13" max="14" width="9.16666666666667" style="18" customWidth="1"/>
    <col min="15" max="15" width="8.66666666666667" style="18" customWidth="1"/>
    <col min="16" max="16" width="9.16666666666667" style="18" customWidth="1"/>
    <col min="17" max="17" width="8" style="18" customWidth="1"/>
    <col min="18" max="18" width="6.33333333333333" style="18" customWidth="1"/>
    <col min="19" max="19" width="6.83333333333333" style="18" customWidth="1"/>
    <col min="20" max="20" width="5.83333333333333" style="18" customWidth="1"/>
    <col min="21" max="21" width="15.8333333333333" style="18" customWidth="1"/>
    <col min="22" max="22" width="7.83333333333333" style="18" customWidth="1"/>
    <col min="23" max="23" width="8.33333333333333" style="18" customWidth="1"/>
    <col min="24" max="24" width="7.83333333333333" style="18" customWidth="1"/>
    <col min="25" max="26" width="9.16666666666667" style="18" customWidth="1"/>
    <col min="27" max="27" width="8.66666666666667" style="18" customWidth="1"/>
    <col min="28" max="28" width="9.16666666666667" style="18" customWidth="1"/>
    <col min="29" max="29" width="7.83333333333333" style="18" customWidth="1"/>
    <col min="30" max="30" width="5.66666666666667" style="18" customWidth="1"/>
    <col min="31" max="31" width="6.33333333333333" style="18" customWidth="1"/>
    <col min="32" max="32" width="6.66666666666667" style="18" customWidth="1"/>
    <col min="33" max="33" width="28.8333333333333" style="18" customWidth="1"/>
    <col min="34" max="34" width="9.5" style="18" customWidth="1"/>
    <col min="35" max="35" width="8" style="18" customWidth="1"/>
    <col min="36" max="38" width="9.16666666666667" style="18" customWidth="1"/>
    <col min="39" max="39" width="8.66666666666667" style="18" customWidth="1"/>
    <col min="40" max="40" width="9.16666666666667" style="18" customWidth="1"/>
    <col min="41" max="41" width="7.83333333333333" style="18" customWidth="1"/>
    <col min="42" max="42" width="9.16666666666667" style="18" customWidth="1"/>
    <col min="43" max="43" width="7.66666666666667" style="18" customWidth="1"/>
    <col min="44" max="44" width="8.16666666666667" style="18" customWidth="1"/>
    <col min="45" max="45" width="29.8333333333333" style="18" customWidth="1"/>
    <col min="46" max="214" width="9" style="18" customWidth="1"/>
    <col min="215" max="16384" width="9" style="18"/>
  </cols>
  <sheetData>
    <row r="1" ht="15.95" customHeight="1" spans="1:214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107" t="s">
        <v>6</v>
      </c>
      <c r="AG1" s="107"/>
      <c r="AH1" s="66"/>
      <c r="AI1" s="66"/>
      <c r="AJ1" s="66"/>
      <c r="AK1" s="66"/>
      <c r="AL1" s="66"/>
      <c r="AM1" s="66"/>
      <c r="AN1" s="66"/>
      <c r="AO1" s="66"/>
      <c r="AP1" s="66"/>
      <c r="AQ1" s="66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07" t="s">
        <v>6</v>
      </c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</row>
    <row r="2" ht="25.5" customHeight="1" spans="1:214">
      <c r="A2" s="98" t="s">
        <v>7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 t="s">
        <v>8</v>
      </c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117"/>
      <c r="BF2" s="117"/>
      <c r="BG2" s="117"/>
      <c r="BH2" s="117"/>
      <c r="BI2" s="117"/>
      <c r="BJ2" s="117"/>
      <c r="BK2" s="117"/>
      <c r="BL2" s="117"/>
      <c r="BM2" s="117"/>
      <c r="BN2" s="117"/>
      <c r="BO2" s="117"/>
      <c r="BP2" s="117"/>
      <c r="BQ2" s="117"/>
      <c r="BR2" s="117"/>
      <c r="BS2" s="117"/>
      <c r="BT2" s="117"/>
      <c r="BU2" s="117"/>
      <c r="BV2" s="117"/>
      <c r="BW2" s="117"/>
      <c r="BX2" s="117"/>
      <c r="BY2" s="117"/>
      <c r="BZ2" s="117"/>
      <c r="CA2" s="117"/>
      <c r="CB2" s="117"/>
      <c r="CC2" s="117"/>
      <c r="CD2" s="117"/>
      <c r="CE2" s="117"/>
      <c r="CF2" s="117"/>
      <c r="CG2" s="117"/>
      <c r="CH2" s="117"/>
      <c r="CI2" s="117"/>
      <c r="CJ2" s="117"/>
      <c r="CK2" s="117"/>
      <c r="CL2" s="117"/>
      <c r="CM2" s="117"/>
      <c r="CN2" s="117"/>
      <c r="CO2" s="117"/>
      <c r="CP2" s="117"/>
      <c r="CQ2" s="117"/>
      <c r="CR2" s="117"/>
      <c r="CS2" s="117"/>
      <c r="CT2" s="117"/>
      <c r="CU2" s="117"/>
      <c r="CV2" s="117"/>
      <c r="CW2" s="117"/>
      <c r="CX2" s="117"/>
      <c r="CY2" s="117"/>
      <c r="CZ2" s="117"/>
      <c r="DA2" s="117"/>
      <c r="DB2" s="117"/>
      <c r="DC2" s="117"/>
      <c r="DD2" s="117"/>
      <c r="DE2" s="117"/>
      <c r="DF2" s="117"/>
      <c r="DG2" s="117"/>
      <c r="DH2" s="117"/>
      <c r="DI2" s="117"/>
      <c r="DJ2" s="117"/>
      <c r="DK2" s="117"/>
      <c r="DL2" s="117"/>
      <c r="DM2" s="117"/>
      <c r="DN2" s="117"/>
      <c r="DO2" s="117"/>
      <c r="DP2" s="117"/>
      <c r="DQ2" s="117"/>
      <c r="DR2" s="117"/>
      <c r="DS2" s="117"/>
      <c r="DT2" s="117"/>
      <c r="DU2" s="117"/>
      <c r="DV2" s="117"/>
      <c r="DW2" s="117"/>
      <c r="DX2" s="117"/>
      <c r="DY2" s="117"/>
      <c r="DZ2" s="117"/>
      <c r="EA2" s="117"/>
      <c r="EB2" s="117"/>
      <c r="EC2" s="117"/>
      <c r="ED2" s="117"/>
      <c r="EE2" s="117"/>
      <c r="EF2" s="117"/>
      <c r="EG2" s="117"/>
      <c r="EH2" s="117"/>
      <c r="EI2" s="117"/>
      <c r="EJ2" s="117"/>
      <c r="EK2" s="117"/>
      <c r="EL2" s="117"/>
      <c r="EM2" s="117"/>
      <c r="EN2" s="117"/>
      <c r="EO2" s="117"/>
      <c r="EP2" s="117"/>
      <c r="EQ2" s="117"/>
      <c r="ER2" s="117"/>
      <c r="ES2" s="117"/>
      <c r="ET2" s="117"/>
      <c r="EU2" s="117"/>
      <c r="EV2" s="117"/>
      <c r="EW2" s="117"/>
      <c r="EX2" s="117"/>
      <c r="EY2" s="117"/>
      <c r="EZ2" s="117"/>
      <c r="FA2" s="117"/>
      <c r="FB2" s="117"/>
      <c r="FC2" s="117"/>
      <c r="FD2" s="117"/>
      <c r="FE2" s="117"/>
      <c r="FF2" s="117"/>
      <c r="FG2" s="117"/>
      <c r="FH2" s="117"/>
      <c r="FI2" s="117"/>
      <c r="FJ2" s="117"/>
      <c r="FK2" s="117"/>
      <c r="FL2" s="117"/>
      <c r="FM2" s="117"/>
      <c r="FN2" s="117"/>
      <c r="FO2" s="117"/>
      <c r="FP2" s="117"/>
      <c r="FQ2" s="117"/>
      <c r="FR2" s="117"/>
      <c r="FS2" s="117"/>
      <c r="FT2" s="117"/>
      <c r="FU2" s="117"/>
      <c r="FV2" s="117"/>
      <c r="FW2" s="117"/>
      <c r="FX2" s="117"/>
      <c r="FY2" s="117"/>
      <c r="FZ2" s="117"/>
      <c r="GA2" s="117"/>
      <c r="GB2" s="117"/>
      <c r="GC2" s="117"/>
      <c r="GD2" s="117"/>
      <c r="GE2" s="117"/>
      <c r="GF2" s="117"/>
      <c r="GG2" s="117"/>
      <c r="GH2" s="117"/>
      <c r="GI2" s="117"/>
      <c r="GJ2" s="117"/>
      <c r="GK2" s="117"/>
      <c r="GL2" s="117"/>
      <c r="GM2" s="117"/>
      <c r="GN2" s="117"/>
      <c r="GO2" s="117"/>
      <c r="GP2" s="117"/>
      <c r="GQ2" s="117"/>
      <c r="GR2" s="117"/>
      <c r="GS2" s="117"/>
      <c r="GT2" s="117"/>
      <c r="GU2" s="117"/>
      <c r="GV2" s="117"/>
      <c r="GW2" s="117"/>
      <c r="GX2" s="117"/>
      <c r="GY2" s="117"/>
      <c r="GZ2" s="117"/>
      <c r="HA2" s="117"/>
      <c r="HB2" s="117"/>
      <c r="HC2" s="117"/>
      <c r="HD2" s="117"/>
      <c r="HE2" s="117"/>
      <c r="HF2" s="117"/>
    </row>
    <row r="3" ht="15" customHeight="1" spans="1:214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108" t="s">
        <v>9</v>
      </c>
      <c r="AG3" s="108"/>
      <c r="AH3" s="66"/>
      <c r="AI3" s="66"/>
      <c r="AJ3" s="66"/>
      <c r="AK3" s="66"/>
      <c r="AL3" s="66"/>
      <c r="AM3" s="66"/>
      <c r="AN3" s="66"/>
      <c r="AO3" s="66"/>
      <c r="AP3" s="66"/>
      <c r="AQ3" s="66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08" t="s">
        <v>9</v>
      </c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</row>
    <row r="4" s="61" customFormat="1" ht="21.75" customHeight="1" spans="1:56">
      <c r="A4" s="67" t="s">
        <v>10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 t="s">
        <v>11</v>
      </c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110" t="s">
        <v>12</v>
      </c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4" t="s">
        <v>13</v>
      </c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6"/>
    </row>
    <row r="5" s="96" customFormat="1" ht="24" customHeight="1" spans="1:56">
      <c r="A5" s="68" t="s">
        <v>14</v>
      </c>
      <c r="B5" s="99" t="s">
        <v>15</v>
      </c>
      <c r="C5" s="100"/>
      <c r="D5" s="100"/>
      <c r="E5" s="100"/>
      <c r="F5" s="100"/>
      <c r="G5" s="100"/>
      <c r="H5" s="100"/>
      <c r="I5" s="101"/>
      <c r="J5" s="99" t="s">
        <v>16</v>
      </c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68" t="s">
        <v>17</v>
      </c>
      <c r="V5" s="99" t="s">
        <v>18</v>
      </c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68" t="s">
        <v>19</v>
      </c>
      <c r="AH5" s="92" t="s">
        <v>20</v>
      </c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68" t="s">
        <v>21</v>
      </c>
      <c r="AT5" s="92" t="s">
        <v>22</v>
      </c>
      <c r="AU5" s="92"/>
      <c r="AV5" s="92"/>
      <c r="AW5" s="92"/>
      <c r="AX5" s="92"/>
      <c r="AY5" s="92"/>
      <c r="AZ5" s="92"/>
      <c r="BA5" s="92"/>
      <c r="BB5" s="92"/>
      <c r="BC5" s="92"/>
      <c r="BD5" s="92"/>
    </row>
    <row r="6" s="96" customFormat="1" ht="36" customHeight="1" spans="1:56">
      <c r="A6" s="72"/>
      <c r="B6" s="28" t="s">
        <v>23</v>
      </c>
      <c r="C6" s="28" t="s">
        <v>24</v>
      </c>
      <c r="D6" s="28" t="s">
        <v>25</v>
      </c>
      <c r="E6" s="99" t="s">
        <v>26</v>
      </c>
      <c r="F6" s="100"/>
      <c r="G6" s="100"/>
      <c r="H6" s="101"/>
      <c r="I6" s="28" t="s">
        <v>27</v>
      </c>
      <c r="J6" s="85" t="s">
        <v>23</v>
      </c>
      <c r="K6" s="28" t="s">
        <v>28</v>
      </c>
      <c r="L6" s="28" t="s">
        <v>24</v>
      </c>
      <c r="M6" s="99" t="s">
        <v>29</v>
      </c>
      <c r="N6" s="100"/>
      <c r="O6" s="100"/>
      <c r="P6" s="101"/>
      <c r="Q6" s="28" t="s">
        <v>30</v>
      </c>
      <c r="R6" s="28" t="s">
        <v>31</v>
      </c>
      <c r="S6" s="73" t="s">
        <v>32</v>
      </c>
      <c r="T6" s="105" t="s">
        <v>33</v>
      </c>
      <c r="U6" s="72"/>
      <c r="V6" s="85" t="s">
        <v>23</v>
      </c>
      <c r="W6" s="28" t="s">
        <v>28</v>
      </c>
      <c r="X6" s="28" t="s">
        <v>24</v>
      </c>
      <c r="Y6" s="99" t="s">
        <v>29</v>
      </c>
      <c r="Z6" s="100"/>
      <c r="AA6" s="100"/>
      <c r="AB6" s="101"/>
      <c r="AC6" s="28" t="s">
        <v>34</v>
      </c>
      <c r="AD6" s="28" t="s">
        <v>31</v>
      </c>
      <c r="AE6" s="89" t="s">
        <v>32</v>
      </c>
      <c r="AF6" s="92" t="s">
        <v>33</v>
      </c>
      <c r="AG6" s="72"/>
      <c r="AH6" s="85" t="s">
        <v>23</v>
      </c>
      <c r="AI6" s="28" t="s">
        <v>28</v>
      </c>
      <c r="AJ6" s="28" t="s">
        <v>24</v>
      </c>
      <c r="AK6" s="99" t="s">
        <v>29</v>
      </c>
      <c r="AL6" s="100"/>
      <c r="AM6" s="100"/>
      <c r="AN6" s="101"/>
      <c r="AO6" s="28" t="s">
        <v>34</v>
      </c>
      <c r="AP6" s="28" t="s">
        <v>31</v>
      </c>
      <c r="AQ6" s="89" t="s">
        <v>32</v>
      </c>
      <c r="AR6" s="92" t="s">
        <v>33</v>
      </c>
      <c r="AS6" s="72"/>
      <c r="AT6" s="85" t="s">
        <v>23</v>
      </c>
      <c r="AU6" s="28" t="s">
        <v>28</v>
      </c>
      <c r="AV6" s="28" t="s">
        <v>24</v>
      </c>
      <c r="AW6" s="99" t="s">
        <v>29</v>
      </c>
      <c r="AX6" s="100"/>
      <c r="AY6" s="100"/>
      <c r="AZ6" s="101"/>
      <c r="BA6" s="28" t="s">
        <v>34</v>
      </c>
      <c r="BB6" s="28" t="s">
        <v>31</v>
      </c>
      <c r="BC6" s="89" t="s">
        <v>32</v>
      </c>
      <c r="BD6" s="92" t="s">
        <v>33</v>
      </c>
    </row>
    <row r="7" s="96" customFormat="1" ht="37.5" customHeight="1" spans="1:56">
      <c r="A7" s="75"/>
      <c r="B7" s="31"/>
      <c r="C7" s="31"/>
      <c r="D7" s="31"/>
      <c r="E7" s="102" t="s">
        <v>35</v>
      </c>
      <c r="F7" s="102" t="s">
        <v>36</v>
      </c>
      <c r="G7" s="102" t="s">
        <v>37</v>
      </c>
      <c r="H7" s="31" t="s">
        <v>38</v>
      </c>
      <c r="I7" s="31"/>
      <c r="J7" s="102"/>
      <c r="K7" s="31"/>
      <c r="L7" s="31"/>
      <c r="M7" s="85" t="s">
        <v>39</v>
      </c>
      <c r="N7" s="85" t="s">
        <v>40</v>
      </c>
      <c r="O7" s="85" t="s">
        <v>41</v>
      </c>
      <c r="P7" s="28" t="s">
        <v>38</v>
      </c>
      <c r="Q7" s="31"/>
      <c r="R7" s="31"/>
      <c r="S7" s="73"/>
      <c r="T7" s="106"/>
      <c r="U7" s="75"/>
      <c r="V7" s="102"/>
      <c r="W7" s="31"/>
      <c r="X7" s="31"/>
      <c r="Y7" s="85" t="s">
        <v>39</v>
      </c>
      <c r="Z7" s="85" t="s">
        <v>40</v>
      </c>
      <c r="AA7" s="85" t="s">
        <v>41</v>
      </c>
      <c r="AB7" s="28" t="s">
        <v>38</v>
      </c>
      <c r="AC7" s="31"/>
      <c r="AD7" s="31"/>
      <c r="AE7" s="109"/>
      <c r="AF7" s="92"/>
      <c r="AG7" s="75"/>
      <c r="AH7" s="102"/>
      <c r="AI7" s="31"/>
      <c r="AJ7" s="31"/>
      <c r="AK7" s="85" t="s">
        <v>39</v>
      </c>
      <c r="AL7" s="85" t="s">
        <v>40</v>
      </c>
      <c r="AM7" s="85" t="s">
        <v>41</v>
      </c>
      <c r="AN7" s="28" t="s">
        <v>38</v>
      </c>
      <c r="AO7" s="31"/>
      <c r="AP7" s="31"/>
      <c r="AQ7" s="109"/>
      <c r="AR7" s="92"/>
      <c r="AS7" s="75"/>
      <c r="AT7" s="102"/>
      <c r="AU7" s="31"/>
      <c r="AV7" s="31"/>
      <c r="AW7" s="85" t="s">
        <v>39</v>
      </c>
      <c r="AX7" s="85" t="s">
        <v>40</v>
      </c>
      <c r="AY7" s="85" t="s">
        <v>41</v>
      </c>
      <c r="AZ7" s="28" t="s">
        <v>38</v>
      </c>
      <c r="BA7" s="31"/>
      <c r="BB7" s="31"/>
      <c r="BC7" s="109"/>
      <c r="BD7" s="92"/>
    </row>
    <row r="8" s="97" customFormat="1" ht="26.25" customHeight="1" spans="1:56">
      <c r="A8" s="103" t="s">
        <v>42</v>
      </c>
      <c r="B8" s="104" t="s">
        <v>43</v>
      </c>
      <c r="C8" s="104">
        <v>2</v>
      </c>
      <c r="D8" s="104">
        <v>3</v>
      </c>
      <c r="E8" s="104" t="s">
        <v>44</v>
      </c>
      <c r="F8" s="104">
        <v>5</v>
      </c>
      <c r="G8" s="104">
        <v>6</v>
      </c>
      <c r="H8" s="104">
        <v>7</v>
      </c>
      <c r="I8" s="104">
        <v>8</v>
      </c>
      <c r="J8" s="104" t="s">
        <v>45</v>
      </c>
      <c r="K8" s="104" t="s">
        <v>46</v>
      </c>
      <c r="L8" s="104">
        <v>11</v>
      </c>
      <c r="M8" s="104" t="s">
        <v>47</v>
      </c>
      <c r="N8" s="104">
        <v>13</v>
      </c>
      <c r="O8" s="104">
        <v>14</v>
      </c>
      <c r="P8" s="104">
        <v>15</v>
      </c>
      <c r="Q8" s="104">
        <v>16</v>
      </c>
      <c r="R8" s="104">
        <v>17</v>
      </c>
      <c r="S8" s="104">
        <v>18</v>
      </c>
      <c r="T8" s="104">
        <v>19</v>
      </c>
      <c r="U8" s="103" t="s">
        <v>42</v>
      </c>
      <c r="V8" s="104" t="s">
        <v>48</v>
      </c>
      <c r="W8" s="104" t="s">
        <v>49</v>
      </c>
      <c r="X8" s="104">
        <v>21</v>
      </c>
      <c r="Y8" s="104" t="s">
        <v>50</v>
      </c>
      <c r="Z8" s="104">
        <v>23</v>
      </c>
      <c r="AA8" s="104">
        <v>24</v>
      </c>
      <c r="AB8" s="104">
        <v>25</v>
      </c>
      <c r="AC8" s="104">
        <v>26</v>
      </c>
      <c r="AD8" s="104">
        <v>27</v>
      </c>
      <c r="AE8" s="104">
        <v>28</v>
      </c>
      <c r="AF8" s="104">
        <v>29</v>
      </c>
      <c r="AG8" s="103" t="s">
        <v>42</v>
      </c>
      <c r="AH8" s="111" t="s">
        <v>51</v>
      </c>
      <c r="AI8" s="111" t="s">
        <v>52</v>
      </c>
      <c r="AJ8" s="111">
        <v>32</v>
      </c>
      <c r="AK8" s="111" t="s">
        <v>53</v>
      </c>
      <c r="AL8" s="111">
        <v>34</v>
      </c>
      <c r="AM8" s="76">
        <v>35</v>
      </c>
      <c r="AN8" s="111">
        <v>36</v>
      </c>
      <c r="AO8" s="111">
        <v>37</v>
      </c>
      <c r="AP8" s="111">
        <v>38</v>
      </c>
      <c r="AQ8" s="111">
        <v>39</v>
      </c>
      <c r="AR8" s="76">
        <v>40</v>
      </c>
      <c r="AS8" s="103" t="s">
        <v>42</v>
      </c>
      <c r="AT8" s="111" t="s">
        <v>54</v>
      </c>
      <c r="AU8" s="111">
        <v>42</v>
      </c>
      <c r="AV8" s="111">
        <v>43</v>
      </c>
      <c r="AW8" s="111">
        <v>44</v>
      </c>
      <c r="AX8" s="111">
        <v>45</v>
      </c>
      <c r="AY8" s="111">
        <v>46</v>
      </c>
      <c r="AZ8" s="111">
        <v>47</v>
      </c>
      <c r="BA8" s="111">
        <v>48</v>
      </c>
      <c r="BB8" s="111">
        <v>49</v>
      </c>
      <c r="BC8" s="111">
        <v>50</v>
      </c>
      <c r="BD8" s="76">
        <v>51</v>
      </c>
    </row>
    <row r="9" s="19" customFormat="1" ht="25.5" customHeight="1" spans="1:56">
      <c r="A9" s="63" t="s">
        <v>55</v>
      </c>
      <c r="B9" s="62">
        <f>C9+D9+E9+I9</f>
        <v>21</v>
      </c>
      <c r="C9" s="62">
        <v>11</v>
      </c>
      <c r="D9" s="62"/>
      <c r="E9" s="62">
        <v>9</v>
      </c>
      <c r="F9" s="62">
        <v>9</v>
      </c>
      <c r="G9" s="62"/>
      <c r="H9" s="62"/>
      <c r="I9" s="62">
        <v>1</v>
      </c>
      <c r="J9" s="62">
        <f>K9+T9</f>
        <v>25</v>
      </c>
      <c r="K9" s="62">
        <v>16</v>
      </c>
      <c r="L9" s="62">
        <v>8</v>
      </c>
      <c r="M9" s="62">
        <v>7</v>
      </c>
      <c r="N9" s="62">
        <v>7</v>
      </c>
      <c r="O9" s="62"/>
      <c r="P9" s="62"/>
      <c r="Q9" s="62">
        <v>1</v>
      </c>
      <c r="R9" s="62"/>
      <c r="S9" s="62"/>
      <c r="T9" s="62">
        <v>9</v>
      </c>
      <c r="U9" s="63" t="s">
        <v>55</v>
      </c>
      <c r="V9" s="62">
        <f>W9+AF9</f>
        <v>25</v>
      </c>
      <c r="W9" s="62">
        <v>16</v>
      </c>
      <c r="X9" s="62">
        <v>8</v>
      </c>
      <c r="Y9" s="62">
        <v>7</v>
      </c>
      <c r="Z9" s="62">
        <v>7</v>
      </c>
      <c r="AA9" s="62"/>
      <c r="AB9" s="62"/>
      <c r="AC9" s="62">
        <v>1</v>
      </c>
      <c r="AD9" s="62"/>
      <c r="AE9" s="62"/>
      <c r="AF9" s="62">
        <v>9</v>
      </c>
      <c r="AG9" s="63"/>
      <c r="AH9" s="112"/>
      <c r="AI9" s="112"/>
      <c r="AJ9" s="112"/>
      <c r="AK9" s="112"/>
      <c r="AL9" s="112"/>
      <c r="AM9" s="63"/>
      <c r="AN9" s="113"/>
      <c r="AO9" s="112"/>
      <c r="AP9" s="112"/>
      <c r="AQ9" s="112"/>
      <c r="AR9" s="112"/>
      <c r="AS9" s="62" t="s">
        <v>56</v>
      </c>
      <c r="AT9" s="62">
        <f>AU9+BD9</f>
        <v>25</v>
      </c>
      <c r="AU9" s="62">
        <v>16</v>
      </c>
      <c r="AV9" s="62">
        <v>8</v>
      </c>
      <c r="AW9" s="62">
        <v>7</v>
      </c>
      <c r="AX9" s="62">
        <v>7</v>
      </c>
      <c r="AY9" s="62"/>
      <c r="AZ9" s="62"/>
      <c r="BA9" s="62">
        <v>1</v>
      </c>
      <c r="BB9" s="62"/>
      <c r="BC9" s="62"/>
      <c r="BD9" s="62">
        <v>9</v>
      </c>
    </row>
    <row r="10" ht="25.5" customHeight="1" spans="1:56">
      <c r="A10" s="62"/>
      <c r="B10" s="62"/>
      <c r="C10" s="62"/>
      <c r="D10" s="62"/>
      <c r="E10" s="62"/>
      <c r="F10" s="62"/>
      <c r="G10" s="63"/>
      <c r="H10" s="63"/>
      <c r="I10" s="62"/>
      <c r="J10" s="62"/>
      <c r="K10" s="62"/>
      <c r="L10" s="62"/>
      <c r="M10" s="62"/>
      <c r="N10" s="62"/>
      <c r="O10" s="63"/>
      <c r="P10" s="62"/>
      <c r="Q10" s="62"/>
      <c r="R10" s="63"/>
      <c r="S10" s="62"/>
      <c r="T10" s="62"/>
      <c r="U10" s="62"/>
      <c r="V10" s="62"/>
      <c r="W10" s="62"/>
      <c r="X10" s="62"/>
      <c r="Y10" s="62"/>
      <c r="Z10" s="62"/>
      <c r="AB10" s="63"/>
      <c r="AC10" s="62"/>
      <c r="AD10" s="62"/>
      <c r="AE10" s="62"/>
      <c r="AF10" s="62"/>
      <c r="AG10" s="62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2"/>
      <c r="AT10" s="62"/>
      <c r="AU10" s="62"/>
      <c r="AV10" s="62"/>
      <c r="AW10" s="62"/>
      <c r="AX10" s="62"/>
      <c r="AY10" s="63"/>
      <c r="AZ10" s="62"/>
      <c r="BA10" s="62"/>
      <c r="BB10" s="63"/>
      <c r="BC10" s="62"/>
      <c r="BD10" s="62"/>
    </row>
    <row r="11" ht="25.5" customHeight="1" spans="1:56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</row>
    <row r="12" ht="25.5" customHeight="1" spans="1:214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3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3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</row>
    <row r="13" ht="25.5" customHeight="1" spans="1:214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3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3"/>
      <c r="AG13" s="63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3"/>
      <c r="AS13" s="63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3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</row>
    <row r="14" ht="25.5" customHeight="1" spans="1:214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3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3"/>
      <c r="AG14" s="63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3"/>
      <c r="AS14" s="63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3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</row>
    <row r="15" ht="25.5" customHeight="1" spans="1:214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</row>
    <row r="16" ht="25.5" customHeight="1" spans="1:56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</row>
    <row r="17" ht="25.5" customHeight="1" spans="1:56">
      <c r="A17" s="63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</row>
    <row r="18" ht="25.5" customHeight="1" spans="1:56">
      <c r="A18" s="63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</row>
    <row r="19" ht="25.5" customHeight="1" spans="1:56">
      <c r="A19" s="63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</row>
    <row r="20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B5:I5"/>
    <mergeCell ref="J5:T5"/>
    <mergeCell ref="V5:AF5"/>
    <mergeCell ref="AH5:AR5"/>
    <mergeCell ref="AT5:BD5"/>
    <mergeCell ref="E6:H6"/>
    <mergeCell ref="M6:P6"/>
    <mergeCell ref="Y6:AB6"/>
    <mergeCell ref="AK6:AN6"/>
    <mergeCell ref="AW6:AZ6"/>
    <mergeCell ref="A5:A7"/>
    <mergeCell ref="B6:B7"/>
    <mergeCell ref="C6:C7"/>
    <mergeCell ref="D6:D7"/>
    <mergeCell ref="I6:I7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AC6:AC7"/>
    <mergeCell ref="AD6:AD7"/>
    <mergeCell ref="AE6:AE7"/>
    <mergeCell ref="AF6:AF7"/>
    <mergeCell ref="AG5:AG7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V6:AV7"/>
    <mergeCell ref="BA6:BA7"/>
    <mergeCell ref="BB6:BB7"/>
    <mergeCell ref="BC6:BC7"/>
    <mergeCell ref="BD6:BD7"/>
  </mergeCells>
  <printOptions horizontalCentered="1"/>
  <pageMargins left="0.2" right="0.2" top="0.393055555555556" bottom="0.393055555555556" header="0.393055555555556" footer="0.393055555555556"/>
  <pageSetup paperSize="8" fitToHeight="100" orientation="landscape" verticalDpi="300"/>
  <headerFooter alignWithMargins="0">
    <oddFooter>&amp;C第 &amp;P 页,共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A20"/>
  <sheetViews>
    <sheetView showGridLines="0" showZeros="0" topLeftCell="AF1" workbookViewId="0">
      <selection activeCell="AJ10" sqref="AJ10"/>
    </sheetView>
  </sheetViews>
  <sheetFormatPr defaultColWidth="9" defaultRowHeight="10.8"/>
  <cols>
    <col min="1" max="1" width="23.5" style="64" customWidth="1"/>
    <col min="2" max="2" width="12" style="64" customWidth="1"/>
    <col min="3" max="3" width="10.5" style="64" customWidth="1"/>
    <col min="4" max="4" width="10.8333333333333" style="64" customWidth="1"/>
    <col min="5" max="5" width="10.5" style="64" customWidth="1"/>
    <col min="6" max="7" width="11" style="64" customWidth="1"/>
    <col min="8" max="8" width="12" style="64" customWidth="1"/>
    <col min="9" max="9" width="9.16666666666667" style="64" customWidth="1"/>
    <col min="10" max="10" width="11.8333333333333" style="64" customWidth="1"/>
    <col min="11" max="11" width="9.5" style="64" customWidth="1"/>
    <col min="12" max="13" width="9" style="18" customWidth="1"/>
    <col min="14" max="14" width="27.6666666666667" style="64" customWidth="1"/>
    <col min="15" max="15" width="13.8333333333333" style="64" customWidth="1"/>
    <col min="16" max="16" width="10.5" style="64" customWidth="1"/>
    <col min="17" max="17" width="10.8333333333333" style="64" customWidth="1"/>
    <col min="18" max="18" width="10.5" style="64" customWidth="1"/>
    <col min="19" max="19" width="12.3333333333333" style="64" customWidth="1"/>
    <col min="20" max="20" width="11" style="64" customWidth="1"/>
    <col min="21" max="21" width="12" style="64" customWidth="1"/>
    <col min="22" max="22" width="9.16666666666667" style="64" customWidth="1"/>
    <col min="23" max="23" width="12.5" style="64" customWidth="1"/>
    <col min="24" max="24" width="9.5" style="64" customWidth="1"/>
    <col min="25" max="26" width="9" style="18" customWidth="1"/>
    <col min="27" max="27" width="29.6666666666667" style="64" customWidth="1"/>
    <col min="28" max="28" width="14.1666666666667" style="64" customWidth="1"/>
    <col min="29" max="29" width="10.5" style="64" customWidth="1"/>
    <col min="30" max="30" width="10.8333333333333" style="64" customWidth="1"/>
    <col min="31" max="31" width="10.5" style="64" customWidth="1"/>
    <col min="32" max="32" width="12.6666666666667" style="64" customWidth="1"/>
    <col min="33" max="33" width="11" style="64" customWidth="1"/>
    <col min="34" max="34" width="12" style="64" customWidth="1"/>
    <col min="35" max="35" width="9.16666666666667" style="64" customWidth="1"/>
    <col min="36" max="36" width="12.6666666666667" style="64" customWidth="1"/>
    <col min="37" max="37" width="9.5" style="64" customWidth="1"/>
    <col min="38" max="38" width="9" style="18" customWidth="1"/>
    <col min="39" max="39" width="11.5" style="18" customWidth="1"/>
    <col min="40" max="40" width="38.3333333333333" style="65" customWidth="1"/>
    <col min="41" max="41" width="9" style="65" customWidth="1"/>
    <col min="42" max="42" width="11.5" style="65" customWidth="1"/>
    <col min="43" max="43" width="10.6666666666667" style="65" customWidth="1"/>
    <col min="44" max="44" width="14.3333333333333" style="65" customWidth="1"/>
    <col min="45" max="209" width="9" style="65" customWidth="1"/>
    <col min="210" max="217" width="9" style="18" customWidth="1"/>
    <col min="218" max="16384" width="9" style="18"/>
  </cols>
  <sheetData>
    <row r="1" ht="16.5" customHeight="1" spans="1:52">
      <c r="A1" s="66"/>
      <c r="B1" s="66"/>
      <c r="C1" s="66"/>
      <c r="D1" s="19"/>
      <c r="E1" s="19"/>
      <c r="F1" s="18"/>
      <c r="G1" s="18"/>
      <c r="H1" s="18"/>
      <c r="I1" s="18"/>
      <c r="J1" s="18"/>
      <c r="K1" s="18"/>
      <c r="N1" s="66"/>
      <c r="O1" s="66"/>
      <c r="P1" s="66"/>
      <c r="Q1" s="19"/>
      <c r="R1" s="19"/>
      <c r="S1" s="18"/>
      <c r="T1" s="18"/>
      <c r="U1" s="18"/>
      <c r="V1" s="18"/>
      <c r="W1" s="18"/>
      <c r="X1" s="18"/>
      <c r="Z1" s="19" t="s">
        <v>57</v>
      </c>
      <c r="AA1" s="66"/>
      <c r="AB1" s="66"/>
      <c r="AC1" s="66"/>
      <c r="AD1" s="19"/>
      <c r="AE1" s="19"/>
      <c r="AF1" s="18"/>
      <c r="AG1" s="18"/>
      <c r="AH1" s="18"/>
      <c r="AI1" s="18"/>
      <c r="AJ1" s="18"/>
      <c r="AK1" s="18"/>
      <c r="AN1" s="66"/>
      <c r="AO1" s="66"/>
      <c r="AP1" s="66"/>
      <c r="AQ1" s="19"/>
      <c r="AR1" s="19"/>
      <c r="AS1" s="18"/>
      <c r="AT1" s="18"/>
      <c r="AU1" s="18"/>
      <c r="AV1" s="18"/>
      <c r="AW1" s="18"/>
      <c r="AX1" s="18"/>
      <c r="AY1" s="18"/>
      <c r="AZ1" s="19" t="s">
        <v>57</v>
      </c>
    </row>
    <row r="2" ht="22.5" customHeight="1" spans="1:52">
      <c r="A2" s="24" t="s">
        <v>58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 t="s">
        <v>59</v>
      </c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</row>
    <row r="3" ht="18" customHeight="1" spans="1:37">
      <c r="A3" s="66"/>
      <c r="B3" s="66"/>
      <c r="C3" s="66"/>
      <c r="D3" s="19"/>
      <c r="E3" s="19"/>
      <c r="F3" s="18"/>
      <c r="G3" s="18"/>
      <c r="H3" s="18"/>
      <c r="I3" s="18"/>
      <c r="J3" s="18"/>
      <c r="K3" s="18"/>
      <c r="N3" s="66"/>
      <c r="O3" s="66"/>
      <c r="P3" s="66"/>
      <c r="Q3" s="19"/>
      <c r="R3" s="19"/>
      <c r="S3" s="18"/>
      <c r="T3" s="18"/>
      <c r="U3" s="18"/>
      <c r="V3" s="18"/>
      <c r="W3" s="18"/>
      <c r="X3" s="18"/>
      <c r="AA3" s="66"/>
      <c r="AB3" s="66"/>
      <c r="AC3" s="66"/>
      <c r="AD3" s="19"/>
      <c r="AE3" s="19"/>
      <c r="AF3" s="18"/>
      <c r="AG3" s="18"/>
      <c r="AH3" s="18"/>
      <c r="AI3" s="18"/>
      <c r="AJ3" s="18"/>
      <c r="AK3" s="18"/>
    </row>
    <row r="4" s="61" customFormat="1" ht="18" customHeight="1" spans="1:209">
      <c r="A4" s="67" t="s">
        <v>60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 t="s">
        <v>61</v>
      </c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86"/>
      <c r="AA4" s="67" t="s">
        <v>62</v>
      </c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 t="s">
        <v>63</v>
      </c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  <c r="DA4" s="93"/>
      <c r="DB4" s="93"/>
      <c r="DC4" s="93"/>
      <c r="DD4" s="93"/>
      <c r="DE4" s="93"/>
      <c r="DF4" s="93"/>
      <c r="DG4" s="93"/>
      <c r="DH4" s="93"/>
      <c r="DI4" s="93"/>
      <c r="DJ4" s="93"/>
      <c r="DK4" s="93"/>
      <c r="DL4" s="93"/>
      <c r="DM4" s="93"/>
      <c r="DN4" s="93"/>
      <c r="DO4" s="93"/>
      <c r="DP4" s="93"/>
      <c r="DQ4" s="93"/>
      <c r="DR4" s="93"/>
      <c r="DS4" s="93"/>
      <c r="DT4" s="93"/>
      <c r="DU4" s="93"/>
      <c r="DV4" s="93"/>
      <c r="DW4" s="93"/>
      <c r="DX4" s="93"/>
      <c r="DY4" s="93"/>
      <c r="DZ4" s="93"/>
      <c r="EA4" s="93"/>
      <c r="EB4" s="93"/>
      <c r="EC4" s="93"/>
      <c r="ED4" s="93"/>
      <c r="EE4" s="93"/>
      <c r="EF4" s="93"/>
      <c r="EG4" s="93"/>
      <c r="EH4" s="93"/>
      <c r="EI4" s="93"/>
      <c r="EJ4" s="93"/>
      <c r="EK4" s="93"/>
      <c r="EL4" s="93"/>
      <c r="EM4" s="93"/>
      <c r="EN4" s="93"/>
      <c r="EO4" s="93"/>
      <c r="EP4" s="93"/>
      <c r="EQ4" s="93"/>
      <c r="ER4" s="93"/>
      <c r="ES4" s="93"/>
      <c r="ET4" s="93"/>
      <c r="EU4" s="93"/>
      <c r="EV4" s="93"/>
      <c r="EW4" s="93"/>
      <c r="EX4" s="93"/>
      <c r="EY4" s="93"/>
      <c r="EZ4" s="93"/>
      <c r="FA4" s="93"/>
      <c r="FB4" s="93"/>
      <c r="FC4" s="93"/>
      <c r="FD4" s="93"/>
      <c r="FE4" s="93"/>
      <c r="FF4" s="93"/>
      <c r="FG4" s="93"/>
      <c r="FH4" s="93"/>
      <c r="FI4" s="93"/>
      <c r="FJ4" s="93"/>
      <c r="FK4" s="93"/>
      <c r="FL4" s="93"/>
      <c r="FM4" s="93"/>
      <c r="FN4" s="93"/>
      <c r="FO4" s="93"/>
      <c r="FP4" s="93"/>
      <c r="FQ4" s="93"/>
      <c r="FR4" s="93"/>
      <c r="FS4" s="93"/>
      <c r="FT4" s="93"/>
      <c r="FU4" s="93"/>
      <c r="FV4" s="93"/>
      <c r="FW4" s="93"/>
      <c r="FX4" s="93"/>
      <c r="FY4" s="93"/>
      <c r="FZ4" s="93"/>
      <c r="GA4" s="93"/>
      <c r="GB4" s="93"/>
      <c r="GC4" s="93"/>
      <c r="GD4" s="93"/>
      <c r="GE4" s="93"/>
      <c r="GF4" s="93"/>
      <c r="GG4" s="93"/>
      <c r="GH4" s="93"/>
      <c r="GI4" s="93"/>
      <c r="GJ4" s="93"/>
      <c r="GK4" s="93"/>
      <c r="GL4" s="93"/>
      <c r="GM4" s="93"/>
      <c r="GN4" s="93"/>
      <c r="GO4" s="93"/>
      <c r="GP4" s="93"/>
      <c r="GQ4" s="93"/>
      <c r="GR4" s="93"/>
      <c r="GS4" s="93"/>
      <c r="GT4" s="93"/>
      <c r="GU4" s="93"/>
      <c r="GV4" s="93"/>
      <c r="GW4" s="93"/>
      <c r="GX4" s="93"/>
      <c r="GY4" s="93"/>
      <c r="GZ4" s="93"/>
      <c r="HA4" s="93"/>
    </row>
    <row r="5" s="16" customFormat="1" ht="29.25" customHeight="1" spans="1:209">
      <c r="A5" s="68" t="s">
        <v>14</v>
      </c>
      <c r="B5" s="27" t="s">
        <v>64</v>
      </c>
      <c r="C5" s="69"/>
      <c r="D5" s="69"/>
      <c r="E5" s="69"/>
      <c r="F5" s="70" t="s">
        <v>65</v>
      </c>
      <c r="G5" s="71"/>
      <c r="H5" s="71"/>
      <c r="I5" s="71"/>
      <c r="J5" s="82"/>
      <c r="K5" s="82"/>
      <c r="L5" s="82"/>
      <c r="M5" s="83"/>
      <c r="N5" s="68" t="s">
        <v>17</v>
      </c>
      <c r="O5" s="27" t="s">
        <v>64</v>
      </c>
      <c r="P5" s="69"/>
      <c r="Q5" s="69"/>
      <c r="R5" s="69"/>
      <c r="S5" s="70" t="s">
        <v>65</v>
      </c>
      <c r="T5" s="71"/>
      <c r="U5" s="71"/>
      <c r="V5" s="71"/>
      <c r="W5" s="82"/>
      <c r="X5" s="82"/>
      <c r="Y5" s="82"/>
      <c r="Z5" s="82"/>
      <c r="AA5" s="87" t="s">
        <v>19</v>
      </c>
      <c r="AB5" s="73" t="s">
        <v>64</v>
      </c>
      <c r="AC5" s="73"/>
      <c r="AD5" s="73"/>
      <c r="AE5" s="73"/>
      <c r="AF5" s="74" t="s">
        <v>65</v>
      </c>
      <c r="AG5" s="74"/>
      <c r="AH5" s="74"/>
      <c r="AI5" s="74"/>
      <c r="AJ5" s="74"/>
      <c r="AK5" s="74"/>
      <c r="AL5" s="74"/>
      <c r="AM5" s="74"/>
      <c r="AN5" s="87" t="s">
        <v>21</v>
      </c>
      <c r="AO5" s="73" t="s">
        <v>64</v>
      </c>
      <c r="AP5" s="73"/>
      <c r="AQ5" s="73"/>
      <c r="AR5" s="73"/>
      <c r="AS5" s="74" t="s">
        <v>65</v>
      </c>
      <c r="AT5" s="74"/>
      <c r="AU5" s="74"/>
      <c r="AV5" s="74"/>
      <c r="AW5" s="74"/>
      <c r="AX5" s="74"/>
      <c r="AY5" s="74"/>
      <c r="AZ5" s="7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  <c r="BM5" s="94"/>
      <c r="BN5" s="94"/>
      <c r="BO5" s="94"/>
      <c r="BP5" s="94"/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</row>
    <row r="6" s="16" customFormat="1" ht="27.75" customHeight="1" spans="1:209">
      <c r="A6" s="72"/>
      <c r="B6" s="28" t="s">
        <v>66</v>
      </c>
      <c r="C6" s="28" t="s">
        <v>67</v>
      </c>
      <c r="D6" s="28" t="s">
        <v>68</v>
      </c>
      <c r="E6" s="73" t="s">
        <v>69</v>
      </c>
      <c r="F6" s="74" t="s">
        <v>70</v>
      </c>
      <c r="G6" s="74"/>
      <c r="H6" s="74"/>
      <c r="I6" s="74"/>
      <c r="J6" s="84" t="s">
        <v>71</v>
      </c>
      <c r="K6" s="84"/>
      <c r="L6" s="84"/>
      <c r="M6" s="84"/>
      <c r="N6" s="72"/>
      <c r="O6" s="28" t="s">
        <v>66</v>
      </c>
      <c r="P6" s="28" t="s">
        <v>67</v>
      </c>
      <c r="Q6" s="28" t="s">
        <v>68</v>
      </c>
      <c r="R6" s="73" t="s">
        <v>69</v>
      </c>
      <c r="S6" s="74" t="s">
        <v>70</v>
      </c>
      <c r="T6" s="74"/>
      <c r="U6" s="74"/>
      <c r="V6" s="74"/>
      <c r="W6" s="84" t="s">
        <v>71</v>
      </c>
      <c r="X6" s="84"/>
      <c r="Y6" s="84"/>
      <c r="Z6" s="88"/>
      <c r="AA6" s="87"/>
      <c r="AB6" s="73" t="s">
        <v>66</v>
      </c>
      <c r="AC6" s="73" t="s">
        <v>67</v>
      </c>
      <c r="AD6" s="73" t="s">
        <v>68</v>
      </c>
      <c r="AE6" s="73" t="s">
        <v>69</v>
      </c>
      <c r="AF6" s="74" t="s">
        <v>70</v>
      </c>
      <c r="AG6" s="74"/>
      <c r="AH6" s="74"/>
      <c r="AI6" s="74"/>
      <c r="AJ6" s="92" t="s">
        <v>71</v>
      </c>
      <c r="AK6" s="92"/>
      <c r="AL6" s="92"/>
      <c r="AM6" s="92"/>
      <c r="AN6" s="87"/>
      <c r="AO6" s="73" t="s">
        <v>66</v>
      </c>
      <c r="AP6" s="73" t="s">
        <v>67</v>
      </c>
      <c r="AQ6" s="73" t="s">
        <v>68</v>
      </c>
      <c r="AR6" s="73" t="s">
        <v>69</v>
      </c>
      <c r="AS6" s="74" t="s">
        <v>70</v>
      </c>
      <c r="AT6" s="74"/>
      <c r="AU6" s="74"/>
      <c r="AV6" s="74"/>
      <c r="AW6" s="92" t="s">
        <v>71</v>
      </c>
      <c r="AX6" s="92"/>
      <c r="AY6" s="92"/>
      <c r="AZ6" s="92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  <c r="DL6" s="94"/>
      <c r="DM6" s="94"/>
      <c r="DN6" s="94"/>
      <c r="DO6" s="94"/>
      <c r="DP6" s="94"/>
      <c r="DQ6" s="94"/>
      <c r="DR6" s="94"/>
      <c r="DS6" s="94"/>
      <c r="DT6" s="94"/>
      <c r="DU6" s="94"/>
      <c r="DV6" s="94"/>
      <c r="DW6" s="94"/>
      <c r="DX6" s="94"/>
      <c r="DY6" s="94"/>
      <c r="DZ6" s="94"/>
      <c r="EA6" s="94"/>
      <c r="EB6" s="94"/>
      <c r="EC6" s="94"/>
      <c r="ED6" s="94"/>
      <c r="EE6" s="94"/>
      <c r="EF6" s="94"/>
      <c r="EG6" s="94"/>
      <c r="EH6" s="94"/>
      <c r="EI6" s="94"/>
      <c r="EJ6" s="94"/>
      <c r="EK6" s="94"/>
      <c r="EL6" s="94"/>
      <c r="EM6" s="94"/>
      <c r="EN6" s="94"/>
      <c r="EO6" s="94"/>
      <c r="EP6" s="94"/>
      <c r="EQ6" s="94"/>
      <c r="ER6" s="94"/>
      <c r="ES6" s="94"/>
      <c r="ET6" s="94"/>
      <c r="EU6" s="94"/>
      <c r="EV6" s="94"/>
      <c r="EW6" s="94"/>
      <c r="EX6" s="94"/>
      <c r="EY6" s="94"/>
      <c r="EZ6" s="94"/>
      <c r="FA6" s="94"/>
      <c r="FB6" s="94"/>
      <c r="FC6" s="94"/>
      <c r="FD6" s="94"/>
      <c r="FE6" s="94"/>
      <c r="FF6" s="94"/>
      <c r="FG6" s="94"/>
      <c r="FH6" s="94"/>
      <c r="FI6" s="94"/>
      <c r="FJ6" s="94"/>
      <c r="FK6" s="94"/>
      <c r="FL6" s="94"/>
      <c r="FM6" s="94"/>
      <c r="FN6" s="94"/>
      <c r="FO6" s="94"/>
      <c r="FP6" s="94"/>
      <c r="FQ6" s="94"/>
      <c r="FR6" s="94"/>
      <c r="FS6" s="94"/>
      <c r="FT6" s="94"/>
      <c r="FU6" s="94"/>
      <c r="FV6" s="94"/>
      <c r="FW6" s="94"/>
      <c r="FX6" s="94"/>
      <c r="FY6" s="94"/>
      <c r="FZ6" s="94"/>
      <c r="GA6" s="94"/>
      <c r="GB6" s="94"/>
      <c r="GC6" s="94"/>
      <c r="GD6" s="94"/>
      <c r="GE6" s="94"/>
      <c r="GF6" s="94"/>
      <c r="GG6" s="94"/>
      <c r="GH6" s="94"/>
      <c r="GI6" s="94"/>
      <c r="GJ6" s="94"/>
      <c r="GK6" s="94"/>
      <c r="GL6" s="94"/>
      <c r="GM6" s="94"/>
      <c r="GN6" s="94"/>
      <c r="GO6" s="94"/>
      <c r="GP6" s="94"/>
      <c r="GQ6" s="94"/>
      <c r="GR6" s="94"/>
      <c r="GS6" s="94"/>
      <c r="GT6" s="94"/>
      <c r="GU6" s="94"/>
      <c r="GV6" s="94"/>
      <c r="GW6" s="94"/>
      <c r="GX6" s="94"/>
      <c r="GY6" s="94"/>
      <c r="GZ6" s="94"/>
      <c r="HA6" s="94"/>
    </row>
    <row r="7" s="16" customFormat="1" ht="42.75" customHeight="1" spans="1:209">
      <c r="A7" s="75"/>
      <c r="B7" s="31"/>
      <c r="C7" s="31"/>
      <c r="D7" s="31"/>
      <c r="E7" s="73"/>
      <c r="F7" s="28" t="s">
        <v>72</v>
      </c>
      <c r="G7" s="28" t="s">
        <v>73</v>
      </c>
      <c r="H7" s="28" t="s">
        <v>74</v>
      </c>
      <c r="I7" s="28" t="s">
        <v>75</v>
      </c>
      <c r="J7" s="85" t="s">
        <v>23</v>
      </c>
      <c r="K7" s="28" t="s">
        <v>73</v>
      </c>
      <c r="L7" s="28" t="s">
        <v>74</v>
      </c>
      <c r="M7" s="28" t="s">
        <v>75</v>
      </c>
      <c r="N7" s="75"/>
      <c r="O7" s="31"/>
      <c r="P7" s="31"/>
      <c r="Q7" s="31"/>
      <c r="R7" s="73"/>
      <c r="S7" s="28" t="s">
        <v>72</v>
      </c>
      <c r="T7" s="28" t="s">
        <v>73</v>
      </c>
      <c r="U7" s="28" t="s">
        <v>74</v>
      </c>
      <c r="V7" s="28" t="s">
        <v>75</v>
      </c>
      <c r="W7" s="85" t="s">
        <v>23</v>
      </c>
      <c r="X7" s="28" t="s">
        <v>73</v>
      </c>
      <c r="Y7" s="28" t="s">
        <v>74</v>
      </c>
      <c r="Z7" s="89" t="s">
        <v>75</v>
      </c>
      <c r="AA7" s="87"/>
      <c r="AB7" s="73"/>
      <c r="AC7" s="73"/>
      <c r="AD7" s="73"/>
      <c r="AE7" s="73"/>
      <c r="AF7" s="73" t="s">
        <v>72</v>
      </c>
      <c r="AG7" s="73" t="s">
        <v>73</v>
      </c>
      <c r="AH7" s="73" t="s">
        <v>74</v>
      </c>
      <c r="AI7" s="73" t="s">
        <v>75</v>
      </c>
      <c r="AJ7" s="92" t="s">
        <v>23</v>
      </c>
      <c r="AK7" s="73" t="s">
        <v>73</v>
      </c>
      <c r="AL7" s="73" t="s">
        <v>74</v>
      </c>
      <c r="AM7" s="73" t="s">
        <v>75</v>
      </c>
      <c r="AN7" s="87"/>
      <c r="AO7" s="73"/>
      <c r="AP7" s="73"/>
      <c r="AQ7" s="73"/>
      <c r="AR7" s="73"/>
      <c r="AS7" s="73" t="s">
        <v>72</v>
      </c>
      <c r="AT7" s="73" t="s">
        <v>73</v>
      </c>
      <c r="AU7" s="73" t="s">
        <v>74</v>
      </c>
      <c r="AV7" s="73" t="s">
        <v>75</v>
      </c>
      <c r="AW7" s="92" t="s">
        <v>23</v>
      </c>
      <c r="AX7" s="73" t="s">
        <v>73</v>
      </c>
      <c r="AY7" s="73" t="s">
        <v>74</v>
      </c>
      <c r="AZ7" s="73" t="s">
        <v>75</v>
      </c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94"/>
      <c r="BL7" s="94"/>
      <c r="BM7" s="94"/>
      <c r="BN7" s="94"/>
      <c r="BO7" s="94"/>
      <c r="BP7" s="94"/>
      <c r="BQ7" s="94"/>
      <c r="BR7" s="94"/>
      <c r="BS7" s="94"/>
      <c r="BT7" s="94"/>
      <c r="BU7" s="94"/>
      <c r="BV7" s="94"/>
      <c r="BW7" s="94"/>
      <c r="BX7" s="94"/>
      <c r="BY7" s="94"/>
      <c r="BZ7" s="94"/>
      <c r="CA7" s="94"/>
      <c r="CB7" s="94"/>
      <c r="CC7" s="94"/>
      <c r="CD7" s="94"/>
      <c r="CE7" s="94"/>
      <c r="CF7" s="94"/>
      <c r="CG7" s="94"/>
      <c r="CH7" s="94"/>
      <c r="CI7" s="94"/>
      <c r="CJ7" s="94"/>
      <c r="CK7" s="94"/>
      <c r="CL7" s="94"/>
      <c r="CM7" s="94"/>
      <c r="CN7" s="94"/>
      <c r="CO7" s="94"/>
      <c r="CP7" s="94"/>
      <c r="CQ7" s="94"/>
      <c r="CR7" s="94"/>
      <c r="CS7" s="94"/>
      <c r="CT7" s="94"/>
      <c r="CU7" s="94"/>
      <c r="CV7" s="94"/>
      <c r="CW7" s="94"/>
      <c r="CX7" s="94"/>
      <c r="CY7" s="94"/>
      <c r="CZ7" s="94"/>
      <c r="DA7" s="94"/>
      <c r="DB7" s="94"/>
      <c r="DC7" s="94"/>
      <c r="DD7" s="94"/>
      <c r="DE7" s="94"/>
      <c r="DF7" s="94"/>
      <c r="DG7" s="94"/>
      <c r="DH7" s="94"/>
      <c r="DI7" s="94"/>
      <c r="DJ7" s="94"/>
      <c r="DK7" s="94"/>
      <c r="DL7" s="94"/>
      <c r="DM7" s="94"/>
      <c r="DN7" s="94"/>
      <c r="DO7" s="94"/>
      <c r="DP7" s="94"/>
      <c r="DQ7" s="94"/>
      <c r="DR7" s="94"/>
      <c r="DS7" s="94"/>
      <c r="DT7" s="94"/>
      <c r="DU7" s="94"/>
      <c r="DV7" s="94"/>
      <c r="DW7" s="94"/>
      <c r="DX7" s="94"/>
      <c r="DY7" s="94"/>
      <c r="DZ7" s="94"/>
      <c r="EA7" s="94"/>
      <c r="EB7" s="94"/>
      <c r="EC7" s="94"/>
      <c r="ED7" s="94"/>
      <c r="EE7" s="94"/>
      <c r="EF7" s="94"/>
      <c r="EG7" s="94"/>
      <c r="EH7" s="94"/>
      <c r="EI7" s="94"/>
      <c r="EJ7" s="94"/>
      <c r="EK7" s="94"/>
      <c r="EL7" s="94"/>
      <c r="EM7" s="94"/>
      <c r="EN7" s="94"/>
      <c r="EO7" s="94"/>
      <c r="EP7" s="94"/>
      <c r="EQ7" s="94"/>
      <c r="ER7" s="94"/>
      <c r="ES7" s="94"/>
      <c r="ET7" s="94"/>
      <c r="EU7" s="94"/>
      <c r="EV7" s="94"/>
      <c r="EW7" s="94"/>
      <c r="EX7" s="94"/>
      <c r="EY7" s="94"/>
      <c r="EZ7" s="94"/>
      <c r="FA7" s="94"/>
      <c r="FB7" s="94"/>
      <c r="FC7" s="94"/>
      <c r="FD7" s="94"/>
      <c r="FE7" s="94"/>
      <c r="FF7" s="94"/>
      <c r="FG7" s="94"/>
      <c r="FH7" s="94"/>
      <c r="FI7" s="94"/>
      <c r="FJ7" s="94"/>
      <c r="FK7" s="94"/>
      <c r="FL7" s="94"/>
      <c r="FM7" s="94"/>
      <c r="FN7" s="94"/>
      <c r="FO7" s="94"/>
      <c r="FP7" s="94"/>
      <c r="FQ7" s="94"/>
      <c r="FR7" s="94"/>
      <c r="FS7" s="94"/>
      <c r="FT7" s="94"/>
      <c r="FU7" s="94"/>
      <c r="FV7" s="94"/>
      <c r="FW7" s="94"/>
      <c r="FX7" s="94"/>
      <c r="FY7" s="94"/>
      <c r="FZ7" s="94"/>
      <c r="GA7" s="94"/>
      <c r="GB7" s="94"/>
      <c r="GC7" s="94"/>
      <c r="GD7" s="94"/>
      <c r="GE7" s="94"/>
      <c r="GF7" s="94"/>
      <c r="GG7" s="94"/>
      <c r="GH7" s="94"/>
      <c r="GI7" s="94"/>
      <c r="GJ7" s="94"/>
      <c r="GK7" s="94"/>
      <c r="GL7" s="94"/>
      <c r="GM7" s="94"/>
      <c r="GN7" s="94"/>
      <c r="GO7" s="94"/>
      <c r="GP7" s="94"/>
      <c r="GQ7" s="94"/>
      <c r="GR7" s="94"/>
      <c r="GS7" s="94"/>
      <c r="GT7" s="94"/>
      <c r="GU7" s="94"/>
      <c r="GV7" s="94"/>
      <c r="GW7" s="94"/>
      <c r="GX7" s="94"/>
      <c r="GY7" s="94"/>
      <c r="GZ7" s="94"/>
      <c r="HA7" s="94"/>
    </row>
    <row r="8" s="62" customFormat="1" ht="21.75" customHeight="1" spans="1:209">
      <c r="A8" s="36" t="s">
        <v>42</v>
      </c>
      <c r="B8" s="76" t="s">
        <v>76</v>
      </c>
      <c r="C8" s="76">
        <v>2</v>
      </c>
      <c r="D8" s="76">
        <v>3</v>
      </c>
      <c r="E8" s="76">
        <v>4</v>
      </c>
      <c r="F8" s="76" t="s">
        <v>77</v>
      </c>
      <c r="G8" s="76">
        <v>6</v>
      </c>
      <c r="H8" s="76">
        <v>7</v>
      </c>
      <c r="I8" s="76">
        <v>8</v>
      </c>
      <c r="J8" s="76" t="s">
        <v>78</v>
      </c>
      <c r="K8" s="76">
        <v>10</v>
      </c>
      <c r="L8" s="76">
        <v>11</v>
      </c>
      <c r="M8" s="76">
        <v>12</v>
      </c>
      <c r="N8" s="36" t="s">
        <v>42</v>
      </c>
      <c r="O8" s="76" t="s">
        <v>79</v>
      </c>
      <c r="P8" s="76">
        <v>14</v>
      </c>
      <c r="Q8" s="76">
        <v>15</v>
      </c>
      <c r="R8" s="76">
        <v>16</v>
      </c>
      <c r="S8" s="76" t="s">
        <v>80</v>
      </c>
      <c r="T8" s="76">
        <v>18</v>
      </c>
      <c r="U8" s="76">
        <v>19</v>
      </c>
      <c r="V8" s="76">
        <v>20</v>
      </c>
      <c r="W8" s="76" t="s">
        <v>81</v>
      </c>
      <c r="X8" s="76">
        <v>22</v>
      </c>
      <c r="Y8" s="76">
        <v>23</v>
      </c>
      <c r="Z8" s="76">
        <v>24</v>
      </c>
      <c r="AA8" s="36" t="s">
        <v>42</v>
      </c>
      <c r="AB8" s="76" t="s">
        <v>82</v>
      </c>
      <c r="AC8" s="76">
        <v>26</v>
      </c>
      <c r="AD8" s="76">
        <v>27</v>
      </c>
      <c r="AE8" s="76">
        <v>28</v>
      </c>
      <c r="AF8" s="76" t="s">
        <v>83</v>
      </c>
      <c r="AG8" s="76">
        <v>30</v>
      </c>
      <c r="AH8" s="76">
        <v>31</v>
      </c>
      <c r="AI8" s="76">
        <v>32</v>
      </c>
      <c r="AJ8" s="76" t="s">
        <v>53</v>
      </c>
      <c r="AK8" s="76">
        <v>34</v>
      </c>
      <c r="AL8" s="76">
        <v>35</v>
      </c>
      <c r="AM8" s="76">
        <v>36</v>
      </c>
      <c r="AN8" s="36" t="s">
        <v>42</v>
      </c>
      <c r="AO8" s="76">
        <v>37</v>
      </c>
      <c r="AP8" s="76">
        <v>38</v>
      </c>
      <c r="AQ8" s="76">
        <v>39</v>
      </c>
      <c r="AR8" s="76">
        <v>40</v>
      </c>
      <c r="AS8" s="76">
        <v>41</v>
      </c>
      <c r="AT8" s="76">
        <v>42</v>
      </c>
      <c r="AU8" s="76">
        <v>43</v>
      </c>
      <c r="AV8" s="76">
        <v>44</v>
      </c>
      <c r="AW8" s="76">
        <v>45</v>
      </c>
      <c r="AX8" s="76">
        <v>46</v>
      </c>
      <c r="AY8" s="76">
        <v>47</v>
      </c>
      <c r="AZ8" s="76">
        <v>48</v>
      </c>
      <c r="BA8" s="95"/>
      <c r="BB8" s="95"/>
      <c r="BC8" s="95"/>
      <c r="BD8" s="95"/>
      <c r="BE8" s="95"/>
      <c r="BF8" s="95"/>
      <c r="BG8" s="95"/>
      <c r="BH8" s="95"/>
      <c r="BI8" s="95"/>
      <c r="BJ8" s="95"/>
      <c r="BK8" s="95"/>
      <c r="BL8" s="95"/>
      <c r="BM8" s="95"/>
      <c r="BN8" s="95"/>
      <c r="BO8" s="95"/>
      <c r="BP8" s="95"/>
      <c r="BQ8" s="95"/>
      <c r="BR8" s="95"/>
      <c r="BS8" s="95"/>
      <c r="BT8" s="95"/>
      <c r="BU8" s="95"/>
      <c r="BV8" s="95"/>
      <c r="BW8" s="95"/>
      <c r="BX8" s="95"/>
      <c r="BY8" s="95"/>
      <c r="BZ8" s="95"/>
      <c r="CA8" s="95"/>
      <c r="CB8" s="95"/>
      <c r="CC8" s="95"/>
      <c r="CD8" s="95"/>
      <c r="CE8" s="95"/>
      <c r="CF8" s="95"/>
      <c r="CG8" s="95"/>
      <c r="CH8" s="95"/>
      <c r="CI8" s="95"/>
      <c r="CJ8" s="95"/>
      <c r="CK8" s="95"/>
      <c r="CL8" s="95"/>
      <c r="CM8" s="95"/>
      <c r="CN8" s="95"/>
      <c r="CO8" s="95"/>
      <c r="CP8" s="95"/>
      <c r="CQ8" s="95"/>
      <c r="CR8" s="95"/>
      <c r="CS8" s="95"/>
      <c r="CT8" s="95"/>
      <c r="CU8" s="95"/>
      <c r="CV8" s="95"/>
      <c r="CW8" s="95"/>
      <c r="CX8" s="95"/>
      <c r="CY8" s="95"/>
      <c r="CZ8" s="95"/>
      <c r="DA8" s="95"/>
      <c r="DB8" s="95"/>
      <c r="DC8" s="95"/>
      <c r="DD8" s="95"/>
      <c r="DE8" s="95"/>
      <c r="DF8" s="95"/>
      <c r="DG8" s="95"/>
      <c r="DH8" s="95"/>
      <c r="DI8" s="95"/>
      <c r="DJ8" s="95"/>
      <c r="DK8" s="95"/>
      <c r="DL8" s="95"/>
      <c r="DM8" s="95"/>
      <c r="DN8" s="95"/>
      <c r="DO8" s="95"/>
      <c r="DP8" s="95"/>
      <c r="DQ8" s="95"/>
      <c r="DR8" s="95"/>
      <c r="DS8" s="95"/>
      <c r="DT8" s="95"/>
      <c r="DU8" s="95"/>
      <c r="DV8" s="95"/>
      <c r="DW8" s="95"/>
      <c r="DX8" s="95"/>
      <c r="DY8" s="95"/>
      <c r="DZ8" s="95"/>
      <c r="EA8" s="95"/>
      <c r="EB8" s="95"/>
      <c r="EC8" s="95"/>
      <c r="ED8" s="95"/>
      <c r="EE8" s="95"/>
      <c r="EF8" s="95"/>
      <c r="EG8" s="95"/>
      <c r="EH8" s="95"/>
      <c r="EI8" s="95"/>
      <c r="EJ8" s="95"/>
      <c r="EK8" s="95"/>
      <c r="EL8" s="95"/>
      <c r="EM8" s="95"/>
      <c r="EN8" s="95"/>
      <c r="EO8" s="95"/>
      <c r="EP8" s="95"/>
      <c r="EQ8" s="95"/>
      <c r="ER8" s="95"/>
      <c r="ES8" s="95"/>
      <c r="ET8" s="95"/>
      <c r="EU8" s="95"/>
      <c r="EV8" s="95"/>
      <c r="EW8" s="95"/>
      <c r="EX8" s="95"/>
      <c r="EY8" s="95"/>
      <c r="EZ8" s="95"/>
      <c r="FA8" s="95"/>
      <c r="FB8" s="95"/>
      <c r="FC8" s="95"/>
      <c r="FD8" s="95"/>
      <c r="FE8" s="95"/>
      <c r="FF8" s="95"/>
      <c r="FG8" s="95"/>
      <c r="FH8" s="95"/>
      <c r="FI8" s="95"/>
      <c r="FJ8" s="95"/>
      <c r="FK8" s="95"/>
      <c r="FL8" s="95"/>
      <c r="FM8" s="95"/>
      <c r="FN8" s="95"/>
      <c r="FO8" s="95"/>
      <c r="FP8" s="95"/>
      <c r="FQ8" s="95"/>
      <c r="FR8" s="95"/>
      <c r="FS8" s="95"/>
      <c r="FT8" s="95"/>
      <c r="FU8" s="95"/>
      <c r="FV8" s="95"/>
      <c r="FW8" s="95"/>
      <c r="FX8" s="95"/>
      <c r="FY8" s="95"/>
      <c r="FZ8" s="95"/>
      <c r="GA8" s="95"/>
      <c r="GB8" s="95"/>
      <c r="GC8" s="95"/>
      <c r="GD8" s="95"/>
      <c r="GE8" s="95"/>
      <c r="GF8" s="95"/>
      <c r="GG8" s="95"/>
      <c r="GH8" s="95"/>
      <c r="GI8" s="95"/>
      <c r="GJ8" s="95"/>
      <c r="GK8" s="95"/>
      <c r="GL8" s="95"/>
      <c r="GM8" s="95"/>
      <c r="GN8" s="95"/>
      <c r="GO8" s="95"/>
      <c r="GP8" s="95"/>
      <c r="GQ8" s="95"/>
      <c r="GR8" s="95"/>
      <c r="GS8" s="95"/>
      <c r="GT8" s="95"/>
      <c r="GU8" s="95"/>
      <c r="GV8" s="95"/>
      <c r="GW8" s="95"/>
      <c r="GX8" s="95"/>
      <c r="GY8" s="95"/>
      <c r="GZ8" s="95"/>
      <c r="HA8" s="95"/>
    </row>
    <row r="9" s="63" customFormat="1" ht="21.75" customHeight="1" spans="1:209">
      <c r="A9" s="63" t="s">
        <v>55</v>
      </c>
      <c r="B9" s="77"/>
      <c r="C9" s="78"/>
      <c r="D9" s="79"/>
      <c r="E9" s="79"/>
      <c r="F9" s="79">
        <v>2</v>
      </c>
      <c r="G9" s="79">
        <v>3</v>
      </c>
      <c r="H9" s="80"/>
      <c r="I9" s="79"/>
      <c r="J9" s="79">
        <v>3</v>
      </c>
      <c r="K9" s="79">
        <v>3</v>
      </c>
      <c r="L9" s="62"/>
      <c r="N9" s="63" t="s">
        <v>55</v>
      </c>
      <c r="O9" s="77"/>
      <c r="P9" s="78"/>
      <c r="Q9" s="79"/>
      <c r="R9" s="79"/>
      <c r="S9" s="79">
        <v>2</v>
      </c>
      <c r="T9" s="79">
        <v>3</v>
      </c>
      <c r="U9" s="80"/>
      <c r="V9" s="79"/>
      <c r="W9" s="79">
        <v>3</v>
      </c>
      <c r="X9" s="79">
        <v>3</v>
      </c>
      <c r="Y9" s="62"/>
      <c r="AA9" s="90"/>
      <c r="AB9" s="80"/>
      <c r="AC9" s="78"/>
      <c r="AD9" s="80"/>
      <c r="AE9" s="80"/>
      <c r="AF9" s="80"/>
      <c r="AG9" s="80"/>
      <c r="AH9" s="80"/>
      <c r="AI9" s="80"/>
      <c r="AJ9" s="80"/>
      <c r="AK9" s="80"/>
      <c r="AL9" s="62"/>
      <c r="AN9" s="90" t="s">
        <v>84</v>
      </c>
      <c r="AO9" s="79"/>
      <c r="AP9" s="78"/>
      <c r="AQ9" s="79"/>
      <c r="AR9" s="79"/>
      <c r="AS9" s="79">
        <v>2</v>
      </c>
      <c r="AT9" s="79">
        <v>3</v>
      </c>
      <c r="AU9" s="80">
        <v>0</v>
      </c>
      <c r="AV9" s="79"/>
      <c r="AW9" s="79">
        <v>3</v>
      </c>
      <c r="AX9" s="79">
        <v>3</v>
      </c>
      <c r="AY9" s="80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</row>
    <row r="10" s="63" customFormat="1" ht="21.75" customHeight="1" spans="1:209">
      <c r="A10" s="62"/>
      <c r="B10" s="79"/>
      <c r="C10" s="79"/>
      <c r="D10" s="81"/>
      <c r="E10" s="79"/>
      <c r="F10" s="79"/>
      <c r="G10" s="79"/>
      <c r="H10" s="79"/>
      <c r="I10" s="79"/>
      <c r="J10" s="79"/>
      <c r="K10" s="79"/>
      <c r="N10" s="62"/>
      <c r="O10" s="79"/>
      <c r="P10" s="79"/>
      <c r="Q10" s="81"/>
      <c r="R10" s="79"/>
      <c r="S10" s="79"/>
      <c r="T10" s="79"/>
      <c r="U10" s="79"/>
      <c r="V10" s="79"/>
      <c r="W10" s="79"/>
      <c r="X10" s="79"/>
      <c r="Z10" s="91"/>
      <c r="AA10" s="80"/>
      <c r="AB10" s="79"/>
      <c r="AC10" s="79"/>
      <c r="AD10" s="81"/>
      <c r="AE10" s="79"/>
      <c r="AF10" s="79"/>
      <c r="AG10" s="79"/>
      <c r="AH10" s="79"/>
      <c r="AI10" s="79"/>
      <c r="AJ10" s="79"/>
      <c r="AK10" s="79"/>
      <c r="AN10" s="79"/>
      <c r="AO10" s="79"/>
      <c r="AP10" s="79"/>
      <c r="AQ10" s="81"/>
      <c r="AR10" s="79"/>
      <c r="AS10" s="79"/>
      <c r="AT10" s="79"/>
      <c r="AU10" s="79"/>
      <c r="AV10" s="79"/>
      <c r="AW10" s="79"/>
      <c r="AX10" s="79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5"/>
      <c r="FG10" s="6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</row>
    <row r="11" s="63" customFormat="1" ht="21.75" customHeight="1" spans="2:209">
      <c r="B11" s="79"/>
      <c r="C11" s="81"/>
      <c r="D11" s="79"/>
      <c r="E11" s="79"/>
      <c r="F11" s="79"/>
      <c r="G11" s="79"/>
      <c r="H11" s="79"/>
      <c r="I11" s="79"/>
      <c r="J11" s="79"/>
      <c r="K11" s="79"/>
      <c r="O11" s="79"/>
      <c r="P11" s="81"/>
      <c r="Q11" s="79"/>
      <c r="R11" s="79"/>
      <c r="S11" s="79"/>
      <c r="T11" s="79"/>
      <c r="U11" s="79"/>
      <c r="V11" s="79"/>
      <c r="W11" s="79"/>
      <c r="X11" s="79"/>
      <c r="Z11" s="91"/>
      <c r="AB11" s="79"/>
      <c r="AC11" s="81"/>
      <c r="AD11" s="79"/>
      <c r="AE11" s="79"/>
      <c r="AF11" s="79"/>
      <c r="AG11" s="79"/>
      <c r="AH11" s="79"/>
      <c r="AI11" s="79"/>
      <c r="AJ11" s="79"/>
      <c r="AK11" s="79"/>
      <c r="AO11" s="79"/>
      <c r="AP11" s="81"/>
      <c r="AQ11" s="79"/>
      <c r="AR11" s="79"/>
      <c r="AS11" s="79"/>
      <c r="AT11" s="79"/>
      <c r="AU11" s="79"/>
      <c r="AV11" s="79"/>
      <c r="AW11" s="79"/>
      <c r="AX11" s="79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5"/>
      <c r="ES11" s="65"/>
      <c r="ET11" s="65"/>
      <c r="EU11" s="65"/>
      <c r="EV11" s="65"/>
      <c r="EW11" s="65"/>
      <c r="EX11" s="65"/>
      <c r="EY11" s="65"/>
      <c r="EZ11" s="65"/>
      <c r="FA11" s="65"/>
      <c r="FB11" s="65"/>
      <c r="FC11" s="65"/>
      <c r="FD11" s="65"/>
      <c r="FE11" s="65"/>
      <c r="FF11" s="65"/>
      <c r="FG11" s="65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5"/>
      <c r="FV11" s="65"/>
      <c r="FW11" s="65"/>
      <c r="FX11" s="65"/>
      <c r="FY11" s="65"/>
      <c r="FZ11" s="65"/>
      <c r="GA11" s="65"/>
      <c r="GB11" s="65"/>
      <c r="GC11" s="65"/>
      <c r="GD11" s="65"/>
      <c r="GE11" s="65"/>
      <c r="GF11" s="65"/>
      <c r="GG11" s="65"/>
      <c r="GH11" s="65"/>
      <c r="GI11" s="65"/>
      <c r="GJ11" s="65"/>
      <c r="GK11" s="65"/>
      <c r="GL11" s="65"/>
      <c r="GM11" s="65"/>
      <c r="GN11" s="65"/>
      <c r="GO11" s="65"/>
      <c r="GP11" s="65"/>
      <c r="GQ11" s="65"/>
      <c r="GR11" s="65"/>
      <c r="GS11" s="65"/>
      <c r="GT11" s="65"/>
      <c r="GU11" s="65"/>
      <c r="GV11" s="65"/>
      <c r="GW11" s="65"/>
      <c r="GX11" s="65"/>
      <c r="GY11" s="65"/>
      <c r="GZ11" s="65"/>
      <c r="HA11" s="65"/>
    </row>
    <row r="12" s="63" customFormat="1" ht="21.75" customHeight="1" spans="1:209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Z12" s="91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5"/>
      <c r="FG12" s="6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5"/>
      <c r="GA12" s="65"/>
      <c r="GB12" s="65"/>
      <c r="GC12" s="65"/>
      <c r="GD12" s="65"/>
      <c r="GE12" s="65"/>
      <c r="GF12" s="65"/>
      <c r="GG12" s="65"/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5"/>
      <c r="GU12" s="65"/>
      <c r="GV12" s="65"/>
      <c r="GW12" s="65"/>
      <c r="GX12" s="65"/>
      <c r="GY12" s="65"/>
      <c r="GZ12" s="65"/>
      <c r="HA12" s="65"/>
    </row>
    <row r="13" s="63" customFormat="1" ht="21.75" customHeight="1" spans="1:209">
      <c r="A13" s="79"/>
      <c r="B13" s="79"/>
      <c r="C13" s="79"/>
      <c r="D13" s="79"/>
      <c r="E13" s="79"/>
      <c r="F13" s="79"/>
      <c r="G13" s="79"/>
      <c r="H13" s="79"/>
      <c r="I13" s="79"/>
      <c r="J13" s="79"/>
      <c r="K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Z13" s="91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5"/>
      <c r="ES13" s="65"/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65"/>
      <c r="FE13" s="65"/>
      <c r="FF13" s="65"/>
      <c r="FG13" s="65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65"/>
      <c r="FU13" s="65"/>
      <c r="FV13" s="65"/>
      <c r="FW13" s="65"/>
      <c r="FX13" s="65"/>
      <c r="FY13" s="65"/>
      <c r="FZ13" s="65"/>
      <c r="GA13" s="65"/>
      <c r="GB13" s="65"/>
      <c r="GC13" s="65"/>
      <c r="GD13" s="65"/>
      <c r="GE13" s="65"/>
      <c r="GF13" s="65"/>
      <c r="GG13" s="65"/>
      <c r="GH13" s="65"/>
      <c r="GI13" s="65"/>
      <c r="GJ13" s="65"/>
      <c r="GK13" s="65"/>
      <c r="GL13" s="65"/>
      <c r="GM13" s="65"/>
      <c r="GN13" s="65"/>
      <c r="GO13" s="65"/>
      <c r="GP13" s="65"/>
      <c r="GQ13" s="65"/>
      <c r="GR13" s="65"/>
      <c r="GS13" s="65"/>
      <c r="GT13" s="65"/>
      <c r="GU13" s="65"/>
      <c r="GV13" s="65"/>
      <c r="GW13" s="65"/>
      <c r="GX13" s="65"/>
      <c r="GY13" s="65"/>
      <c r="GZ13" s="65"/>
      <c r="HA13" s="65"/>
    </row>
    <row r="14" s="63" customFormat="1" ht="21.75" customHeight="1" spans="1:209">
      <c r="A14" s="79"/>
      <c r="B14" s="79"/>
      <c r="C14" s="79"/>
      <c r="D14" s="79"/>
      <c r="E14" s="79"/>
      <c r="F14" s="79"/>
      <c r="G14" s="79"/>
      <c r="H14" s="79"/>
      <c r="I14" s="79"/>
      <c r="J14" s="79"/>
      <c r="K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Z14" s="91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5"/>
      <c r="FG14" s="65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5"/>
      <c r="FV14" s="65"/>
      <c r="FW14" s="65"/>
      <c r="FX14" s="65"/>
      <c r="FY14" s="65"/>
      <c r="FZ14" s="65"/>
      <c r="GA14" s="65"/>
      <c r="GB14" s="65"/>
      <c r="GC14" s="65"/>
      <c r="GD14" s="65"/>
      <c r="GE14" s="65"/>
      <c r="GF14" s="65"/>
      <c r="GG14" s="65"/>
      <c r="GH14" s="65"/>
      <c r="GI14" s="65"/>
      <c r="GJ14" s="65"/>
      <c r="GK14" s="65"/>
      <c r="GL14" s="65"/>
      <c r="GM14" s="65"/>
      <c r="GN14" s="65"/>
      <c r="GO14" s="65"/>
      <c r="GP14" s="65"/>
      <c r="GQ14" s="65"/>
      <c r="GR14" s="65"/>
      <c r="GS14" s="65"/>
      <c r="GT14" s="65"/>
      <c r="GU14" s="65"/>
      <c r="GV14" s="65"/>
      <c r="GW14" s="65"/>
      <c r="GX14" s="65"/>
      <c r="GY14" s="65"/>
      <c r="GZ14" s="65"/>
      <c r="HA14" s="65"/>
    </row>
    <row r="15" s="63" customFormat="1" ht="21.75" customHeight="1" spans="1:209">
      <c r="A15" s="79"/>
      <c r="B15" s="79"/>
      <c r="C15" s="79"/>
      <c r="D15" s="79"/>
      <c r="E15" s="79"/>
      <c r="F15" s="79"/>
      <c r="G15" s="79"/>
      <c r="H15" s="79"/>
      <c r="I15" s="79"/>
      <c r="J15" s="79"/>
      <c r="K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Z15" s="91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5"/>
      <c r="GU15" s="65"/>
      <c r="GV15" s="65"/>
      <c r="GW15" s="65"/>
      <c r="GX15" s="65"/>
      <c r="GY15" s="65"/>
      <c r="GZ15" s="65"/>
      <c r="HA15" s="65"/>
    </row>
    <row r="16" s="63" customFormat="1" ht="21.75" customHeight="1" spans="1:209">
      <c r="A16" s="79"/>
      <c r="B16" s="79"/>
      <c r="C16" s="79"/>
      <c r="D16" s="79"/>
      <c r="E16" s="79"/>
      <c r="F16" s="79"/>
      <c r="G16" s="79"/>
      <c r="H16" s="79"/>
      <c r="I16" s="79"/>
      <c r="J16" s="79"/>
      <c r="K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Z16" s="91"/>
      <c r="AA16" s="79"/>
      <c r="AB16" s="79"/>
      <c r="AC16" s="79"/>
      <c r="AD16" s="79"/>
      <c r="AE16" s="79"/>
      <c r="AF16" s="79"/>
      <c r="AG16" s="79"/>
      <c r="AH16" s="79"/>
      <c r="AI16" s="79"/>
      <c r="AJ16" s="79"/>
      <c r="AK16" s="79"/>
      <c r="AN16" s="79"/>
      <c r="AO16" s="79"/>
      <c r="AP16" s="79"/>
      <c r="AQ16" s="79"/>
      <c r="AR16" s="79"/>
      <c r="AS16" s="79"/>
      <c r="AT16" s="79"/>
      <c r="AU16" s="79"/>
      <c r="AV16" s="79"/>
      <c r="AW16" s="79"/>
      <c r="AX16" s="79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5"/>
      <c r="ER16" s="65"/>
      <c r="ES16" s="65"/>
      <c r="ET16" s="65"/>
      <c r="EU16" s="65"/>
      <c r="EV16" s="65"/>
      <c r="EW16" s="65"/>
      <c r="EX16" s="65"/>
      <c r="EY16" s="65"/>
      <c r="EZ16" s="65"/>
      <c r="FA16" s="65"/>
      <c r="FB16" s="65"/>
      <c r="FC16" s="65"/>
      <c r="FD16" s="65"/>
      <c r="FE16" s="65"/>
      <c r="FF16" s="65"/>
      <c r="FG16" s="65"/>
      <c r="FH16" s="65"/>
      <c r="FI16" s="65"/>
      <c r="FJ16" s="65"/>
      <c r="FK16" s="65"/>
      <c r="FL16" s="65"/>
      <c r="FM16" s="65"/>
      <c r="FN16" s="65"/>
      <c r="FO16" s="65"/>
      <c r="FP16" s="65"/>
      <c r="FQ16" s="65"/>
      <c r="FR16" s="65"/>
      <c r="FS16" s="65"/>
      <c r="FT16" s="65"/>
      <c r="FU16" s="65"/>
      <c r="FV16" s="65"/>
      <c r="FW16" s="65"/>
      <c r="FX16" s="65"/>
      <c r="FY16" s="65"/>
      <c r="FZ16" s="65"/>
      <c r="GA16" s="65"/>
      <c r="GB16" s="65"/>
      <c r="GC16" s="65"/>
      <c r="GD16" s="65"/>
      <c r="GE16" s="65"/>
      <c r="GF16" s="65"/>
      <c r="GG16" s="65"/>
      <c r="GH16" s="65"/>
      <c r="GI16" s="65"/>
      <c r="GJ16" s="65"/>
      <c r="GK16" s="65"/>
      <c r="GL16" s="65"/>
      <c r="GM16" s="65"/>
      <c r="GN16" s="65"/>
      <c r="GO16" s="65"/>
      <c r="GP16" s="65"/>
      <c r="GQ16" s="65"/>
      <c r="GR16" s="65"/>
      <c r="GS16" s="65"/>
      <c r="GT16" s="65"/>
      <c r="GU16" s="65"/>
      <c r="GV16" s="65"/>
      <c r="GW16" s="65"/>
      <c r="GX16" s="65"/>
      <c r="GY16" s="65"/>
      <c r="GZ16" s="65"/>
      <c r="HA16" s="65"/>
    </row>
    <row r="17" s="63" customFormat="1" ht="21.75" customHeight="1" spans="1:209">
      <c r="A17" s="79"/>
      <c r="B17" s="79"/>
      <c r="C17" s="79"/>
      <c r="D17" s="79"/>
      <c r="E17" s="79"/>
      <c r="F17" s="79"/>
      <c r="G17" s="79"/>
      <c r="H17" s="79"/>
      <c r="I17" s="79"/>
      <c r="J17" s="79"/>
      <c r="K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Z17" s="91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  <c r="CU17" s="65"/>
      <c r="CV17" s="65"/>
      <c r="CW17" s="65"/>
      <c r="CX17" s="65"/>
      <c r="CY17" s="65"/>
      <c r="CZ17" s="65"/>
      <c r="DA17" s="65"/>
      <c r="DB17" s="65"/>
      <c r="DC17" s="65"/>
      <c r="DD17" s="65"/>
      <c r="DE17" s="65"/>
      <c r="DF17" s="65"/>
      <c r="DG17" s="65"/>
      <c r="DH17" s="65"/>
      <c r="DI17" s="65"/>
      <c r="DJ17" s="65"/>
      <c r="DK17" s="65"/>
      <c r="DL17" s="65"/>
      <c r="DM17" s="65"/>
      <c r="DN17" s="65"/>
      <c r="DO17" s="65"/>
      <c r="DP17" s="65"/>
      <c r="DQ17" s="65"/>
      <c r="DR17" s="65"/>
      <c r="DS17" s="65"/>
      <c r="DT17" s="65"/>
      <c r="DU17" s="65"/>
      <c r="DV17" s="65"/>
      <c r="DW17" s="65"/>
      <c r="DX17" s="65"/>
      <c r="DY17" s="65"/>
      <c r="DZ17" s="65"/>
      <c r="EA17" s="65"/>
      <c r="EB17" s="65"/>
      <c r="EC17" s="65"/>
      <c r="ED17" s="65"/>
      <c r="EE17" s="65"/>
      <c r="EF17" s="65"/>
      <c r="EG17" s="65"/>
      <c r="EH17" s="65"/>
      <c r="EI17" s="65"/>
      <c r="EJ17" s="65"/>
      <c r="EK17" s="65"/>
      <c r="EL17" s="65"/>
      <c r="EM17" s="65"/>
      <c r="EN17" s="65"/>
      <c r="EO17" s="65"/>
      <c r="EP17" s="65"/>
      <c r="EQ17" s="65"/>
      <c r="ER17" s="65"/>
      <c r="ES17" s="65"/>
      <c r="ET17" s="65"/>
      <c r="EU17" s="65"/>
      <c r="EV17" s="65"/>
      <c r="EW17" s="65"/>
      <c r="EX17" s="65"/>
      <c r="EY17" s="65"/>
      <c r="EZ17" s="65"/>
      <c r="FA17" s="65"/>
      <c r="FB17" s="65"/>
      <c r="FC17" s="65"/>
      <c r="FD17" s="65"/>
      <c r="FE17" s="65"/>
      <c r="FF17" s="65"/>
      <c r="FG17" s="65"/>
      <c r="FH17" s="65"/>
      <c r="FI17" s="65"/>
      <c r="FJ17" s="65"/>
      <c r="FK17" s="65"/>
      <c r="FL17" s="65"/>
      <c r="FM17" s="65"/>
      <c r="FN17" s="65"/>
      <c r="FO17" s="65"/>
      <c r="FP17" s="65"/>
      <c r="FQ17" s="65"/>
      <c r="FR17" s="65"/>
      <c r="FS17" s="65"/>
      <c r="FT17" s="65"/>
      <c r="FU17" s="65"/>
      <c r="FV17" s="65"/>
      <c r="FW17" s="65"/>
      <c r="FX17" s="65"/>
      <c r="FY17" s="65"/>
      <c r="FZ17" s="65"/>
      <c r="GA17" s="65"/>
      <c r="GB17" s="65"/>
      <c r="GC17" s="65"/>
      <c r="GD17" s="65"/>
      <c r="GE17" s="65"/>
      <c r="GF17" s="65"/>
      <c r="GG17" s="65"/>
      <c r="GH17" s="65"/>
      <c r="GI17" s="65"/>
      <c r="GJ17" s="65"/>
      <c r="GK17" s="65"/>
      <c r="GL17" s="65"/>
      <c r="GM17" s="65"/>
      <c r="GN17" s="65"/>
      <c r="GO17" s="65"/>
      <c r="GP17" s="65"/>
      <c r="GQ17" s="65"/>
      <c r="GR17" s="65"/>
      <c r="GS17" s="65"/>
      <c r="GT17" s="65"/>
      <c r="GU17" s="65"/>
      <c r="GV17" s="65"/>
      <c r="GW17" s="65"/>
      <c r="GX17" s="65"/>
      <c r="GY17" s="65"/>
      <c r="GZ17" s="65"/>
      <c r="HA17" s="65"/>
    </row>
    <row r="18" s="63" customFormat="1" ht="21.75" customHeight="1" spans="1:209">
      <c r="A18" s="79"/>
      <c r="B18" s="79"/>
      <c r="C18" s="79"/>
      <c r="D18" s="79"/>
      <c r="E18" s="79"/>
      <c r="F18" s="79"/>
      <c r="G18" s="79"/>
      <c r="H18" s="79"/>
      <c r="I18" s="79"/>
      <c r="J18" s="79"/>
      <c r="K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Z18" s="91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5"/>
      <c r="CD18" s="65"/>
      <c r="CE18" s="65"/>
      <c r="CF18" s="65"/>
      <c r="CG18" s="65"/>
      <c r="CH18" s="65"/>
      <c r="CI18" s="65"/>
      <c r="CJ18" s="65"/>
      <c r="CK18" s="65"/>
      <c r="CL18" s="65"/>
      <c r="CM18" s="65"/>
      <c r="CN18" s="65"/>
      <c r="CO18" s="65"/>
      <c r="CP18" s="65"/>
      <c r="CQ18" s="65"/>
      <c r="CR18" s="65"/>
      <c r="CS18" s="65"/>
      <c r="CT18" s="65"/>
      <c r="CU18" s="65"/>
      <c r="CV18" s="65"/>
      <c r="CW18" s="65"/>
      <c r="CX18" s="65"/>
      <c r="CY18" s="65"/>
      <c r="CZ18" s="65"/>
      <c r="DA18" s="65"/>
      <c r="DB18" s="65"/>
      <c r="DC18" s="65"/>
      <c r="DD18" s="65"/>
      <c r="DE18" s="65"/>
      <c r="DF18" s="65"/>
      <c r="DG18" s="65"/>
      <c r="DH18" s="65"/>
      <c r="DI18" s="65"/>
      <c r="DJ18" s="65"/>
      <c r="DK18" s="65"/>
      <c r="DL18" s="65"/>
      <c r="DM18" s="65"/>
      <c r="DN18" s="65"/>
      <c r="DO18" s="65"/>
      <c r="DP18" s="65"/>
      <c r="DQ18" s="65"/>
      <c r="DR18" s="65"/>
      <c r="DS18" s="65"/>
      <c r="DT18" s="65"/>
      <c r="DU18" s="65"/>
      <c r="DV18" s="65"/>
      <c r="DW18" s="65"/>
      <c r="DX18" s="65"/>
      <c r="DY18" s="65"/>
      <c r="DZ18" s="65"/>
      <c r="EA18" s="65"/>
      <c r="EB18" s="65"/>
      <c r="EC18" s="65"/>
      <c r="ED18" s="65"/>
      <c r="EE18" s="65"/>
      <c r="EF18" s="65"/>
      <c r="EG18" s="65"/>
      <c r="EH18" s="65"/>
      <c r="EI18" s="65"/>
      <c r="EJ18" s="65"/>
      <c r="EK18" s="65"/>
      <c r="EL18" s="65"/>
      <c r="EM18" s="65"/>
      <c r="EN18" s="65"/>
      <c r="EO18" s="65"/>
      <c r="EP18" s="65"/>
      <c r="EQ18" s="65"/>
      <c r="ER18" s="65"/>
      <c r="ES18" s="65"/>
      <c r="ET18" s="65"/>
      <c r="EU18" s="65"/>
      <c r="EV18" s="65"/>
      <c r="EW18" s="65"/>
      <c r="EX18" s="65"/>
      <c r="EY18" s="65"/>
      <c r="EZ18" s="65"/>
      <c r="FA18" s="65"/>
      <c r="FB18" s="65"/>
      <c r="FC18" s="65"/>
      <c r="FD18" s="65"/>
      <c r="FE18" s="65"/>
      <c r="FF18" s="65"/>
      <c r="FG18" s="65"/>
      <c r="FH18" s="65"/>
      <c r="FI18" s="65"/>
      <c r="FJ18" s="65"/>
      <c r="FK18" s="65"/>
      <c r="FL18" s="65"/>
      <c r="FM18" s="65"/>
      <c r="FN18" s="65"/>
      <c r="FO18" s="65"/>
      <c r="FP18" s="65"/>
      <c r="FQ18" s="65"/>
      <c r="FR18" s="65"/>
      <c r="FS18" s="65"/>
      <c r="FT18" s="65"/>
      <c r="FU18" s="65"/>
      <c r="FV18" s="65"/>
      <c r="FW18" s="65"/>
      <c r="FX18" s="65"/>
      <c r="FY18" s="65"/>
      <c r="FZ18" s="65"/>
      <c r="GA18" s="65"/>
      <c r="GB18" s="65"/>
      <c r="GC18" s="65"/>
      <c r="GD18" s="65"/>
      <c r="GE18" s="65"/>
      <c r="GF18" s="65"/>
      <c r="GG18" s="65"/>
      <c r="GH18" s="65"/>
      <c r="GI18" s="65"/>
      <c r="GJ18" s="65"/>
      <c r="GK18" s="65"/>
      <c r="GL18" s="65"/>
      <c r="GM18" s="65"/>
      <c r="GN18" s="65"/>
      <c r="GO18" s="65"/>
      <c r="GP18" s="65"/>
      <c r="GQ18" s="65"/>
      <c r="GR18" s="65"/>
      <c r="GS18" s="65"/>
      <c r="GT18" s="65"/>
      <c r="GU18" s="65"/>
      <c r="GV18" s="65"/>
      <c r="GW18" s="65"/>
      <c r="GX18" s="65"/>
      <c r="GY18" s="65"/>
      <c r="GZ18" s="65"/>
      <c r="HA18" s="65"/>
    </row>
    <row r="19" s="63" customFormat="1" ht="21.75" customHeight="1" spans="1:209">
      <c r="A19" s="79"/>
      <c r="B19" s="79"/>
      <c r="C19" s="79"/>
      <c r="D19" s="79"/>
      <c r="E19" s="79"/>
      <c r="F19" s="79"/>
      <c r="G19" s="79"/>
      <c r="H19" s="79"/>
      <c r="I19" s="79"/>
      <c r="J19" s="79"/>
      <c r="K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Z19" s="91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  <c r="CC19" s="65"/>
      <c r="CD19" s="65"/>
      <c r="CE19" s="65"/>
      <c r="CF19" s="65"/>
      <c r="CG19" s="65"/>
      <c r="CH19" s="65"/>
      <c r="CI19" s="65"/>
      <c r="CJ19" s="65"/>
      <c r="CK19" s="65"/>
      <c r="CL19" s="65"/>
      <c r="CM19" s="65"/>
      <c r="CN19" s="65"/>
      <c r="CO19" s="65"/>
      <c r="CP19" s="65"/>
      <c r="CQ19" s="65"/>
      <c r="CR19" s="65"/>
      <c r="CS19" s="65"/>
      <c r="CT19" s="65"/>
      <c r="CU19" s="65"/>
      <c r="CV19" s="65"/>
      <c r="CW19" s="65"/>
      <c r="CX19" s="65"/>
      <c r="CY19" s="65"/>
      <c r="CZ19" s="65"/>
      <c r="DA19" s="65"/>
      <c r="DB19" s="65"/>
      <c r="DC19" s="65"/>
      <c r="DD19" s="65"/>
      <c r="DE19" s="65"/>
      <c r="DF19" s="65"/>
      <c r="DG19" s="65"/>
      <c r="DH19" s="65"/>
      <c r="DI19" s="65"/>
      <c r="DJ19" s="65"/>
      <c r="DK19" s="65"/>
      <c r="DL19" s="65"/>
      <c r="DM19" s="65"/>
      <c r="DN19" s="65"/>
      <c r="DO19" s="65"/>
      <c r="DP19" s="65"/>
      <c r="DQ19" s="65"/>
      <c r="DR19" s="65"/>
      <c r="DS19" s="65"/>
      <c r="DT19" s="65"/>
      <c r="DU19" s="65"/>
      <c r="DV19" s="65"/>
      <c r="DW19" s="65"/>
      <c r="DX19" s="65"/>
      <c r="DY19" s="65"/>
      <c r="DZ19" s="65"/>
      <c r="EA19" s="65"/>
      <c r="EB19" s="65"/>
      <c r="EC19" s="65"/>
      <c r="ED19" s="65"/>
      <c r="EE19" s="65"/>
      <c r="EF19" s="65"/>
      <c r="EG19" s="65"/>
      <c r="EH19" s="65"/>
      <c r="EI19" s="65"/>
      <c r="EJ19" s="65"/>
      <c r="EK19" s="65"/>
      <c r="EL19" s="65"/>
      <c r="EM19" s="65"/>
      <c r="EN19" s="65"/>
      <c r="EO19" s="65"/>
      <c r="EP19" s="65"/>
      <c r="EQ19" s="65"/>
      <c r="ER19" s="65"/>
      <c r="ES19" s="65"/>
      <c r="ET19" s="65"/>
      <c r="EU19" s="65"/>
      <c r="EV19" s="65"/>
      <c r="EW19" s="65"/>
      <c r="EX19" s="65"/>
      <c r="EY19" s="65"/>
      <c r="EZ19" s="65"/>
      <c r="FA19" s="65"/>
      <c r="FB19" s="65"/>
      <c r="FC19" s="65"/>
      <c r="FD19" s="65"/>
      <c r="FE19" s="65"/>
      <c r="FF19" s="65"/>
      <c r="FG19" s="65"/>
      <c r="FH19" s="65"/>
      <c r="FI19" s="65"/>
      <c r="FJ19" s="65"/>
      <c r="FK19" s="65"/>
      <c r="FL19" s="65"/>
      <c r="FM19" s="65"/>
      <c r="FN19" s="65"/>
      <c r="FO19" s="65"/>
      <c r="FP19" s="65"/>
      <c r="FQ19" s="65"/>
      <c r="FR19" s="65"/>
      <c r="FS19" s="65"/>
      <c r="FT19" s="65"/>
      <c r="FU19" s="65"/>
      <c r="FV19" s="65"/>
      <c r="FW19" s="65"/>
      <c r="FX19" s="65"/>
      <c r="FY19" s="65"/>
      <c r="FZ19" s="65"/>
      <c r="GA19" s="65"/>
      <c r="GB19" s="65"/>
      <c r="GC19" s="65"/>
      <c r="GD19" s="65"/>
      <c r="GE19" s="65"/>
      <c r="GF19" s="65"/>
      <c r="GG19" s="65"/>
      <c r="GH19" s="65"/>
      <c r="GI19" s="65"/>
      <c r="GJ19" s="65"/>
      <c r="GK19" s="65"/>
      <c r="GL19" s="65"/>
      <c r="GM19" s="65"/>
      <c r="GN19" s="65"/>
      <c r="GO19" s="65"/>
      <c r="GP19" s="65"/>
      <c r="GQ19" s="65"/>
      <c r="GR19" s="65"/>
      <c r="GS19" s="65"/>
      <c r="GT19" s="65"/>
      <c r="GU19" s="65"/>
      <c r="GV19" s="65"/>
      <c r="GW19" s="65"/>
      <c r="GX19" s="65"/>
      <c r="GY19" s="65"/>
      <c r="GZ19" s="65"/>
      <c r="HA19" s="65"/>
    </row>
    <row r="20" s="63" customFormat="1" ht="21.75" customHeight="1" spans="1:209">
      <c r="A20" s="79"/>
      <c r="B20" s="79"/>
      <c r="C20" s="79"/>
      <c r="D20" s="79"/>
      <c r="E20" s="79"/>
      <c r="F20" s="79"/>
      <c r="G20" s="79"/>
      <c r="H20" s="79"/>
      <c r="I20" s="79"/>
      <c r="J20" s="79"/>
      <c r="K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Z20" s="91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  <c r="CC20" s="65"/>
      <c r="CD20" s="65"/>
      <c r="CE20" s="65"/>
      <c r="CF20" s="65"/>
      <c r="CG20" s="65"/>
      <c r="CH20" s="65"/>
      <c r="CI20" s="65"/>
      <c r="CJ20" s="65"/>
      <c r="CK20" s="65"/>
      <c r="CL20" s="65"/>
      <c r="CM20" s="65"/>
      <c r="CN20" s="65"/>
      <c r="CO20" s="65"/>
      <c r="CP20" s="65"/>
      <c r="CQ20" s="65"/>
      <c r="CR20" s="65"/>
      <c r="CS20" s="65"/>
      <c r="CT20" s="65"/>
      <c r="CU20" s="65"/>
      <c r="CV20" s="65"/>
      <c r="CW20" s="65"/>
      <c r="CX20" s="65"/>
      <c r="CY20" s="65"/>
      <c r="CZ20" s="65"/>
      <c r="DA20" s="65"/>
      <c r="DB20" s="65"/>
      <c r="DC20" s="65"/>
      <c r="DD20" s="65"/>
      <c r="DE20" s="65"/>
      <c r="DF20" s="65"/>
      <c r="DG20" s="65"/>
      <c r="DH20" s="65"/>
      <c r="DI20" s="65"/>
      <c r="DJ20" s="65"/>
      <c r="DK20" s="65"/>
      <c r="DL20" s="65"/>
      <c r="DM20" s="65"/>
      <c r="DN20" s="65"/>
      <c r="DO20" s="65"/>
      <c r="DP20" s="65"/>
      <c r="DQ20" s="65"/>
      <c r="DR20" s="65"/>
      <c r="DS20" s="65"/>
      <c r="DT20" s="65"/>
      <c r="DU20" s="65"/>
      <c r="DV20" s="65"/>
      <c r="DW20" s="65"/>
      <c r="DX20" s="65"/>
      <c r="DY20" s="65"/>
      <c r="DZ20" s="65"/>
      <c r="EA20" s="65"/>
      <c r="EB20" s="65"/>
      <c r="EC20" s="65"/>
      <c r="ED20" s="65"/>
      <c r="EE20" s="65"/>
      <c r="EF20" s="65"/>
      <c r="EG20" s="65"/>
      <c r="EH20" s="65"/>
      <c r="EI20" s="65"/>
      <c r="EJ20" s="65"/>
      <c r="EK20" s="65"/>
      <c r="EL20" s="65"/>
      <c r="EM20" s="65"/>
      <c r="EN20" s="65"/>
      <c r="EO20" s="65"/>
      <c r="EP20" s="65"/>
      <c r="EQ20" s="65"/>
      <c r="ER20" s="65"/>
      <c r="ES20" s="65"/>
      <c r="ET20" s="65"/>
      <c r="EU20" s="65"/>
      <c r="EV20" s="65"/>
      <c r="EW20" s="65"/>
      <c r="EX20" s="65"/>
      <c r="EY20" s="65"/>
      <c r="EZ20" s="65"/>
      <c r="FA20" s="65"/>
      <c r="FB20" s="65"/>
      <c r="FC20" s="65"/>
      <c r="FD20" s="65"/>
      <c r="FE20" s="65"/>
      <c r="FF20" s="65"/>
      <c r="FG20" s="65"/>
      <c r="FH20" s="65"/>
      <c r="FI20" s="65"/>
      <c r="FJ20" s="65"/>
      <c r="FK20" s="65"/>
      <c r="FL20" s="65"/>
      <c r="FM20" s="65"/>
      <c r="FN20" s="65"/>
      <c r="FO20" s="65"/>
      <c r="FP20" s="65"/>
      <c r="FQ20" s="65"/>
      <c r="FR20" s="65"/>
      <c r="FS20" s="65"/>
      <c r="FT20" s="65"/>
      <c r="FU20" s="65"/>
      <c r="FV20" s="65"/>
      <c r="FW20" s="65"/>
      <c r="FX20" s="65"/>
      <c r="FY20" s="65"/>
      <c r="FZ20" s="65"/>
      <c r="GA20" s="65"/>
      <c r="GB20" s="65"/>
      <c r="GC20" s="65"/>
      <c r="GD20" s="65"/>
      <c r="GE20" s="65"/>
      <c r="GF20" s="65"/>
      <c r="GG20" s="65"/>
      <c r="GH20" s="65"/>
      <c r="GI20" s="65"/>
      <c r="GJ20" s="65"/>
      <c r="GK20" s="65"/>
      <c r="GL20" s="65"/>
      <c r="GM20" s="65"/>
      <c r="GN20" s="65"/>
      <c r="GO20" s="65"/>
      <c r="GP20" s="65"/>
      <c r="GQ20" s="65"/>
      <c r="GR20" s="65"/>
      <c r="GS20" s="65"/>
      <c r="GT20" s="65"/>
      <c r="GU20" s="65"/>
      <c r="GV20" s="65"/>
      <c r="GW20" s="65"/>
      <c r="GX20" s="65"/>
      <c r="GY20" s="65"/>
      <c r="GZ20" s="65"/>
      <c r="HA20" s="65"/>
    </row>
  </sheetData>
  <sheetProtection formatCells="0" formatColumns="0" formatRows="0"/>
  <mergeCells count="34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W6:AZ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  <mergeCell ref="AN5:AN7"/>
    <mergeCell ref="AO6:AO7"/>
    <mergeCell ref="AP6:AP7"/>
    <mergeCell ref="AQ6:AQ7"/>
    <mergeCell ref="AR6:AR7"/>
  </mergeCells>
  <printOptions horizontalCentered="1"/>
  <pageMargins left="0.393055555555556" right="0.393055555555556" top="0.393055555555556" bottom="0.393055555555556" header="0.393055555555556" footer="0.393055555555556"/>
  <pageSetup paperSize="8" scale="90" fitToHeight="100" orientation="landscape" verticalDpi="300"/>
  <headerFooter alignWithMargins="0">
    <oddFooter>&amp;C第 &amp;P 页,共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P105"/>
  <sheetViews>
    <sheetView workbookViewId="0">
      <pane xSplit="1" ySplit="7" topLeftCell="AQ58" activePane="bottomRight" state="frozen"/>
      <selection/>
      <selection pane="topRight"/>
      <selection pane="bottomLeft"/>
      <selection pane="bottomRight" activeCell="AW66" sqref="AW66"/>
    </sheetView>
  </sheetViews>
  <sheetFormatPr defaultColWidth="9" defaultRowHeight="10.8"/>
  <cols>
    <col min="1" max="1" width="33" style="18" customWidth="1"/>
    <col min="2" max="2" width="19" style="18" customWidth="1"/>
    <col min="3" max="3" width="37.8333333333333" style="18" customWidth="1"/>
    <col min="4" max="4" width="32.1666666666667" style="18" customWidth="1"/>
    <col min="5" max="5" width="27.5" style="18" customWidth="1"/>
    <col min="6" max="6" width="23.5" style="18" customWidth="1"/>
    <col min="7" max="7" width="22.1666666666667" style="18" customWidth="1"/>
    <col min="8" max="8" width="16.8333333333333" style="18" customWidth="1"/>
    <col min="9" max="9" width="14.1666666666667" style="18" customWidth="1"/>
    <col min="10" max="10" width="19.5" style="18" customWidth="1"/>
    <col min="11" max="11" width="11.5" style="18" customWidth="1"/>
    <col min="12" max="12" width="12.6666666666667" style="18" customWidth="1"/>
    <col min="13" max="13" width="11.5" style="18" customWidth="1"/>
    <col min="14" max="14" width="12.8333333333333" style="18" customWidth="1"/>
    <col min="15" max="15" width="17.6666666666667" style="18" customWidth="1"/>
    <col min="16" max="16" width="25.1666666666667" style="18" customWidth="1"/>
    <col min="17" max="17" width="12.8333333333333" style="18" customWidth="1"/>
    <col min="18" max="18" width="26.8333333333333" style="18" customWidth="1"/>
    <col min="19" max="19" width="34.6666666666667" style="18" customWidth="1"/>
    <col min="20" max="20" width="32.5" style="18" customWidth="1"/>
    <col min="21" max="21" width="22" style="18" customWidth="1"/>
    <col min="22" max="22" width="23.3333333333333" style="18" customWidth="1"/>
    <col min="23" max="23" width="18.5" style="18" customWidth="1"/>
    <col min="24" max="24" width="16.5" style="18" customWidth="1"/>
    <col min="25" max="26" width="13.8333333333333" style="18" customWidth="1"/>
    <col min="27" max="27" width="12.3333333333333" style="18" customWidth="1"/>
    <col min="28" max="28" width="12.5" style="18" customWidth="1"/>
    <col min="29" max="29" width="12.8333333333333" style="18" customWidth="1"/>
    <col min="30" max="30" width="17.3333333333333" style="18" customWidth="1"/>
    <col min="31" max="31" width="35.3333333333333" style="18" customWidth="1"/>
    <col min="32" max="32" width="12.8333333333333" style="18" customWidth="1"/>
    <col min="33" max="33" width="57.1666666666667" style="18" customWidth="1"/>
    <col min="34" max="34" width="46.3333333333333" style="18" customWidth="1"/>
    <col min="35" max="35" width="48.3333333333333" style="18" customWidth="1"/>
    <col min="36" max="36" width="22" style="18" customWidth="1"/>
    <col min="37" max="37" width="23.3333333333333" style="18" customWidth="1"/>
    <col min="38" max="38" width="18.5" style="18" customWidth="1"/>
    <col min="39" max="39" width="16.5" style="18" customWidth="1"/>
    <col min="40" max="41" width="13.8333333333333" style="18" customWidth="1"/>
    <col min="42" max="42" width="12.3333333333333" style="18" customWidth="1"/>
    <col min="43" max="43" width="12.5" style="18" customWidth="1"/>
    <col min="44" max="44" width="12.8333333333333" style="18" customWidth="1"/>
    <col min="45" max="45" width="19" style="18" customWidth="1"/>
    <col min="46" max="46" width="28.6666666666667" style="18" customWidth="1"/>
    <col min="47" max="47" width="17" style="18" customWidth="1"/>
    <col min="48" max="48" width="60.1666666666667" style="18" customWidth="1"/>
    <col min="49" max="49" width="39.3333333333333" style="18" customWidth="1"/>
    <col min="50" max="50" width="46.6666666666667" style="18" customWidth="1"/>
    <col min="51" max="51" width="13.5" style="18" customWidth="1"/>
    <col min="52" max="52" width="15.1666666666667" style="18" customWidth="1"/>
    <col min="53" max="53" width="13.3333333333333" style="18" customWidth="1"/>
    <col min="54" max="54" width="13.6666666666667" style="18" customWidth="1"/>
    <col min="55" max="55" width="12.3333333333333" style="18" customWidth="1"/>
    <col min="56" max="57" width="9" style="18"/>
    <col min="58" max="58" width="17.8333333333333" style="18" customWidth="1"/>
    <col min="59" max="59" width="10" style="18" customWidth="1"/>
    <col min="60" max="60" width="17" style="18" customWidth="1"/>
    <col min="61" max="16384" width="9" style="18"/>
  </cols>
  <sheetData>
    <row r="1" ht="18" customHeight="1" spans="1:60">
      <c r="A1" s="22"/>
      <c r="B1" s="22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  <c r="N1" s="23"/>
      <c r="O1" s="43"/>
      <c r="P1" s="22"/>
      <c r="Q1" s="22"/>
      <c r="R1" s="22"/>
      <c r="S1" s="22"/>
      <c r="T1" s="22"/>
      <c r="U1" s="23"/>
      <c r="V1" s="23"/>
      <c r="W1" s="23"/>
      <c r="X1" s="23"/>
      <c r="Y1" s="23"/>
      <c r="Z1" s="23"/>
      <c r="AA1" s="23"/>
      <c r="AB1" s="23"/>
      <c r="AC1" s="23"/>
      <c r="AD1" s="43" t="s">
        <v>85</v>
      </c>
      <c r="AE1" s="22"/>
      <c r="AF1" s="22"/>
      <c r="AG1" s="22"/>
      <c r="AH1" s="22"/>
      <c r="AI1" s="22"/>
      <c r="AJ1" s="23"/>
      <c r="AK1" s="23"/>
      <c r="AL1" s="23"/>
      <c r="AM1" s="23"/>
      <c r="AN1" s="23"/>
      <c r="AO1" s="23"/>
      <c r="AP1" s="23"/>
      <c r="AQ1" s="23"/>
      <c r="AR1" s="23"/>
      <c r="AS1" s="43"/>
      <c r="AT1" s="22"/>
      <c r="AU1" s="22"/>
      <c r="AV1" s="22"/>
      <c r="AW1" s="22"/>
      <c r="AX1" s="22"/>
      <c r="AY1" s="23"/>
      <c r="AZ1" s="23"/>
      <c r="BA1" s="23"/>
      <c r="BB1" s="23"/>
      <c r="BC1" s="23"/>
      <c r="BD1" s="23"/>
      <c r="BE1" s="23"/>
      <c r="BF1" s="23"/>
      <c r="BG1" s="23"/>
      <c r="BH1" s="43" t="s">
        <v>85</v>
      </c>
    </row>
    <row r="2" ht="18" customHeight="1" spans="1:60">
      <c r="A2" s="24" t="s">
        <v>86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 t="s">
        <v>86</v>
      </c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</row>
    <row r="3" ht="18" customHeight="1" spans="1:60">
      <c r="A3" s="25"/>
      <c r="B3" s="25"/>
      <c r="C3" s="25"/>
      <c r="D3" s="25"/>
      <c r="E3" s="25"/>
      <c r="F3" s="23"/>
      <c r="G3" s="23"/>
      <c r="H3" s="23"/>
      <c r="I3" s="23"/>
      <c r="J3" s="23"/>
      <c r="K3" s="23"/>
      <c r="L3" s="23"/>
      <c r="M3" s="23"/>
      <c r="N3" s="23"/>
      <c r="O3" s="43"/>
      <c r="P3" s="25"/>
      <c r="Q3" s="25"/>
      <c r="R3" s="25"/>
      <c r="S3" s="25"/>
      <c r="T3" s="25"/>
      <c r="U3" s="23"/>
      <c r="V3" s="23"/>
      <c r="W3" s="23"/>
      <c r="X3" s="23"/>
      <c r="Y3" s="23"/>
      <c r="Z3" s="23"/>
      <c r="AA3" s="23"/>
      <c r="AB3" s="23"/>
      <c r="AC3" s="23"/>
      <c r="AD3" s="43" t="s">
        <v>87</v>
      </c>
      <c r="AE3" s="25"/>
      <c r="AF3" s="25"/>
      <c r="AG3" s="25"/>
      <c r="AH3" s="25"/>
      <c r="AI3" s="25"/>
      <c r="AJ3" s="23"/>
      <c r="AK3" s="23"/>
      <c r="AL3" s="23"/>
      <c r="AM3" s="23"/>
      <c r="AN3" s="23"/>
      <c r="AO3" s="23"/>
      <c r="AP3" s="23"/>
      <c r="AQ3" s="23"/>
      <c r="AR3" s="23"/>
      <c r="AS3" s="43"/>
      <c r="AT3" s="25"/>
      <c r="AU3" s="25"/>
      <c r="AV3" s="25"/>
      <c r="AW3" s="25"/>
      <c r="AX3" s="25"/>
      <c r="AY3" s="23"/>
      <c r="AZ3" s="23"/>
      <c r="BA3" s="23"/>
      <c r="BB3" s="23"/>
      <c r="BC3" s="23"/>
      <c r="BD3" s="23"/>
      <c r="BE3" s="23"/>
      <c r="BF3" s="23"/>
      <c r="BG3" s="23"/>
      <c r="BH3" s="43" t="s">
        <v>87</v>
      </c>
    </row>
    <row r="4" s="16" customFormat="1" ht="21" customHeight="1" spans="1:60">
      <c r="A4" s="26" t="s">
        <v>88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 t="s">
        <v>89</v>
      </c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 t="s">
        <v>90</v>
      </c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 t="s">
        <v>91</v>
      </c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</row>
    <row r="5" s="17" customFormat="1" ht="33" customHeight="1" spans="1:60">
      <c r="A5" s="27" t="s">
        <v>14</v>
      </c>
      <c r="B5" s="28" t="s">
        <v>92</v>
      </c>
      <c r="C5" s="28" t="s">
        <v>93</v>
      </c>
      <c r="D5" s="28" t="s">
        <v>94</v>
      </c>
      <c r="E5" s="28" t="s">
        <v>95</v>
      </c>
      <c r="F5" s="29" t="s">
        <v>96</v>
      </c>
      <c r="G5" s="30" t="s">
        <v>97</v>
      </c>
      <c r="H5" s="30"/>
      <c r="I5" s="30"/>
      <c r="J5" s="44" t="s">
        <v>98</v>
      </c>
      <c r="K5" s="45" t="s">
        <v>99</v>
      </c>
      <c r="L5" s="46" t="s">
        <v>100</v>
      </c>
      <c r="M5" s="47" t="s">
        <v>101</v>
      </c>
      <c r="N5" s="47" t="s">
        <v>102</v>
      </c>
      <c r="O5" s="48" t="s">
        <v>103</v>
      </c>
      <c r="P5" s="27" t="s">
        <v>17</v>
      </c>
      <c r="Q5" s="28" t="s">
        <v>92</v>
      </c>
      <c r="R5" s="28" t="s">
        <v>93</v>
      </c>
      <c r="S5" s="28" t="s">
        <v>94</v>
      </c>
      <c r="T5" s="28" t="s">
        <v>95</v>
      </c>
      <c r="U5" s="29" t="s">
        <v>96</v>
      </c>
      <c r="V5" s="30" t="s">
        <v>97</v>
      </c>
      <c r="W5" s="30"/>
      <c r="X5" s="30"/>
      <c r="Y5" s="44" t="s">
        <v>98</v>
      </c>
      <c r="Z5" s="45" t="s">
        <v>99</v>
      </c>
      <c r="AA5" s="46" t="s">
        <v>100</v>
      </c>
      <c r="AB5" s="47" t="s">
        <v>101</v>
      </c>
      <c r="AC5" s="47" t="s">
        <v>102</v>
      </c>
      <c r="AD5" s="48" t="s">
        <v>103</v>
      </c>
      <c r="AE5" s="27" t="s">
        <v>19</v>
      </c>
      <c r="AF5" s="28" t="s">
        <v>92</v>
      </c>
      <c r="AG5" s="28" t="s">
        <v>93</v>
      </c>
      <c r="AH5" s="28" t="s">
        <v>94</v>
      </c>
      <c r="AI5" s="28" t="s">
        <v>95</v>
      </c>
      <c r="AJ5" s="29" t="s">
        <v>96</v>
      </c>
      <c r="AK5" s="30" t="s">
        <v>97</v>
      </c>
      <c r="AL5" s="30"/>
      <c r="AM5" s="30"/>
      <c r="AN5" s="44" t="s">
        <v>98</v>
      </c>
      <c r="AO5" s="45" t="s">
        <v>99</v>
      </c>
      <c r="AP5" s="46" t="s">
        <v>100</v>
      </c>
      <c r="AQ5" s="47" t="s">
        <v>101</v>
      </c>
      <c r="AR5" s="47" t="s">
        <v>102</v>
      </c>
      <c r="AS5" s="48" t="s">
        <v>103</v>
      </c>
      <c r="AT5" s="27" t="s">
        <v>21</v>
      </c>
      <c r="AU5" s="28" t="s">
        <v>92</v>
      </c>
      <c r="AV5" s="28" t="s">
        <v>93</v>
      </c>
      <c r="AW5" s="28" t="s">
        <v>94</v>
      </c>
      <c r="AX5" s="28" t="s">
        <v>95</v>
      </c>
      <c r="AY5" s="29" t="s">
        <v>96</v>
      </c>
      <c r="AZ5" s="30" t="s">
        <v>97</v>
      </c>
      <c r="BA5" s="30"/>
      <c r="BB5" s="30"/>
      <c r="BC5" s="44" t="s">
        <v>98</v>
      </c>
      <c r="BD5" s="45" t="s">
        <v>99</v>
      </c>
      <c r="BE5" s="46" t="s">
        <v>100</v>
      </c>
      <c r="BF5" s="47" t="s">
        <v>101</v>
      </c>
      <c r="BG5" s="47" t="s">
        <v>102</v>
      </c>
      <c r="BH5" s="48" t="s">
        <v>103</v>
      </c>
    </row>
    <row r="6" s="17" customFormat="1" ht="69.75" customHeight="1" spans="1:60">
      <c r="A6" s="27"/>
      <c r="B6" s="31"/>
      <c r="C6" s="31"/>
      <c r="D6" s="31"/>
      <c r="E6" s="31"/>
      <c r="F6" s="32"/>
      <c r="G6" s="33" t="s">
        <v>104</v>
      </c>
      <c r="H6" s="33" t="s">
        <v>105</v>
      </c>
      <c r="I6" s="33" t="s">
        <v>106</v>
      </c>
      <c r="J6" s="49"/>
      <c r="K6" s="50"/>
      <c r="L6" s="46"/>
      <c r="M6" s="47"/>
      <c r="N6" s="47"/>
      <c r="O6" s="51"/>
      <c r="P6" s="27"/>
      <c r="Q6" s="31"/>
      <c r="R6" s="31"/>
      <c r="S6" s="31"/>
      <c r="T6" s="31"/>
      <c r="U6" s="32"/>
      <c r="V6" s="33" t="s">
        <v>104</v>
      </c>
      <c r="W6" s="33" t="s">
        <v>105</v>
      </c>
      <c r="X6" s="33" t="s">
        <v>106</v>
      </c>
      <c r="Y6" s="49"/>
      <c r="Z6" s="50"/>
      <c r="AA6" s="46"/>
      <c r="AB6" s="47"/>
      <c r="AC6" s="47"/>
      <c r="AD6" s="51"/>
      <c r="AE6" s="27"/>
      <c r="AF6" s="31"/>
      <c r="AG6" s="31"/>
      <c r="AH6" s="31"/>
      <c r="AI6" s="31"/>
      <c r="AJ6" s="32"/>
      <c r="AK6" s="33" t="s">
        <v>104</v>
      </c>
      <c r="AL6" s="33" t="s">
        <v>105</v>
      </c>
      <c r="AM6" s="33" t="s">
        <v>106</v>
      </c>
      <c r="AN6" s="49"/>
      <c r="AO6" s="50"/>
      <c r="AP6" s="46"/>
      <c r="AQ6" s="47"/>
      <c r="AR6" s="47"/>
      <c r="AS6" s="51"/>
      <c r="AT6" s="27"/>
      <c r="AU6" s="31"/>
      <c r="AV6" s="31"/>
      <c r="AW6" s="31"/>
      <c r="AX6" s="31"/>
      <c r="AY6" s="32"/>
      <c r="AZ6" s="33" t="s">
        <v>104</v>
      </c>
      <c r="BA6" s="33" t="s">
        <v>105</v>
      </c>
      <c r="BB6" s="33" t="s">
        <v>106</v>
      </c>
      <c r="BC6" s="49"/>
      <c r="BD6" s="50"/>
      <c r="BE6" s="46"/>
      <c r="BF6" s="47"/>
      <c r="BG6" s="47"/>
      <c r="BH6" s="51"/>
    </row>
    <row r="7" s="18" customFormat="1" ht="23.1" customHeight="1" spans="1:60">
      <c r="A7" s="34" t="s">
        <v>42</v>
      </c>
      <c r="B7" s="35" t="s">
        <v>107</v>
      </c>
      <c r="C7" s="35" t="s">
        <v>108</v>
      </c>
      <c r="D7" s="35" t="s">
        <v>109</v>
      </c>
      <c r="E7" s="35" t="s">
        <v>110</v>
      </c>
      <c r="F7" s="35" t="s">
        <v>111</v>
      </c>
      <c r="G7" s="35" t="s">
        <v>112</v>
      </c>
      <c r="H7" s="35" t="s">
        <v>113</v>
      </c>
      <c r="I7" s="35" t="s">
        <v>114</v>
      </c>
      <c r="J7" s="35" t="s">
        <v>115</v>
      </c>
      <c r="K7" s="35" t="s">
        <v>116</v>
      </c>
      <c r="L7" s="35" t="s">
        <v>117</v>
      </c>
      <c r="M7" s="35" t="s">
        <v>118</v>
      </c>
      <c r="N7" s="35" t="s">
        <v>119</v>
      </c>
      <c r="O7" s="35" t="s">
        <v>120</v>
      </c>
      <c r="P7" s="35" t="s">
        <v>42</v>
      </c>
      <c r="Q7" s="35" t="s">
        <v>121</v>
      </c>
      <c r="R7" s="35" t="s">
        <v>122</v>
      </c>
      <c r="S7" s="35" t="s">
        <v>123</v>
      </c>
      <c r="T7" s="35" t="s">
        <v>124</v>
      </c>
      <c r="U7" s="35" t="s">
        <v>125</v>
      </c>
      <c r="V7" s="35" t="s">
        <v>126</v>
      </c>
      <c r="W7" s="35" t="s">
        <v>127</v>
      </c>
      <c r="X7" s="35" t="s">
        <v>128</v>
      </c>
      <c r="Y7" s="35" t="s">
        <v>129</v>
      </c>
      <c r="Z7" s="35" t="s">
        <v>130</v>
      </c>
      <c r="AA7" s="35" t="s">
        <v>131</v>
      </c>
      <c r="AB7" s="35" t="s">
        <v>132</v>
      </c>
      <c r="AC7" s="35" t="s">
        <v>133</v>
      </c>
      <c r="AD7" s="35" t="s">
        <v>134</v>
      </c>
      <c r="AE7" s="35" t="s">
        <v>42</v>
      </c>
      <c r="AF7" s="35" t="s">
        <v>135</v>
      </c>
      <c r="AG7" s="35" t="s">
        <v>136</v>
      </c>
      <c r="AH7" s="35" t="s">
        <v>137</v>
      </c>
      <c r="AI7" s="35" t="s">
        <v>138</v>
      </c>
      <c r="AJ7" s="35" t="s">
        <v>139</v>
      </c>
      <c r="AK7" s="35" t="s">
        <v>140</v>
      </c>
      <c r="AL7" s="35" t="s">
        <v>141</v>
      </c>
      <c r="AM7" s="35" t="s">
        <v>142</v>
      </c>
      <c r="AN7" s="35" t="s">
        <v>143</v>
      </c>
      <c r="AO7" s="35" t="s">
        <v>144</v>
      </c>
      <c r="AP7" s="35" t="s">
        <v>145</v>
      </c>
      <c r="AQ7" s="35" t="s">
        <v>146</v>
      </c>
      <c r="AR7" s="35" t="s">
        <v>147</v>
      </c>
      <c r="AS7" s="35" t="s">
        <v>148</v>
      </c>
      <c r="AT7" s="35" t="s">
        <v>42</v>
      </c>
      <c r="AU7" s="35" t="s">
        <v>149</v>
      </c>
      <c r="AV7" s="35" t="s">
        <v>150</v>
      </c>
      <c r="AW7" s="35" t="s">
        <v>151</v>
      </c>
      <c r="AX7" s="35" t="s">
        <v>152</v>
      </c>
      <c r="AY7" s="35" t="s">
        <v>153</v>
      </c>
      <c r="AZ7" s="35" t="s">
        <v>154</v>
      </c>
      <c r="BA7" s="35" t="s">
        <v>155</v>
      </c>
      <c r="BB7" s="35" t="s">
        <v>156</v>
      </c>
      <c r="BC7" s="35" t="s">
        <v>157</v>
      </c>
      <c r="BD7" s="35" t="s">
        <v>158</v>
      </c>
      <c r="BE7" s="35" t="s">
        <v>159</v>
      </c>
      <c r="BF7" s="35" t="s">
        <v>160</v>
      </c>
      <c r="BG7" s="35" t="s">
        <v>161</v>
      </c>
      <c r="BH7" s="35" t="s">
        <v>162</v>
      </c>
    </row>
    <row r="8" s="18" customFormat="1" ht="23.1" customHeight="1" spans="1:60">
      <c r="A8" s="36"/>
      <c r="B8" s="36"/>
      <c r="C8" s="36"/>
      <c r="D8" s="36"/>
      <c r="E8" s="37"/>
      <c r="F8" s="38">
        <v>315.9647</v>
      </c>
      <c r="G8" s="38">
        <v>315.9647</v>
      </c>
      <c r="H8" s="38">
        <v>315.9647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7"/>
      <c r="U8" s="38">
        <v>315.9647</v>
      </c>
      <c r="V8" s="38">
        <v>315.9647</v>
      </c>
      <c r="W8" s="38">
        <v>315.9647</v>
      </c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7"/>
      <c r="AJ8" s="38"/>
      <c r="AK8" s="38"/>
      <c r="AL8" s="38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7"/>
      <c r="AY8" s="38">
        <v>315.9647</v>
      </c>
      <c r="AZ8" s="38">
        <v>315.9647</v>
      </c>
      <c r="BA8" s="38">
        <v>315.9647</v>
      </c>
      <c r="BB8" s="38"/>
      <c r="BC8" s="38"/>
      <c r="BD8" s="38"/>
      <c r="BE8" s="38"/>
      <c r="BF8" s="38"/>
      <c r="BG8" s="38"/>
      <c r="BH8" s="38"/>
    </row>
    <row r="9" s="18" customFormat="1" ht="23.1" customHeight="1" spans="1:60">
      <c r="A9" s="39" t="s">
        <v>55</v>
      </c>
      <c r="B9" s="39" t="s">
        <v>163</v>
      </c>
      <c r="C9" s="40" t="s">
        <v>164</v>
      </c>
      <c r="D9" s="40" t="s">
        <v>165</v>
      </c>
      <c r="E9" s="40" t="s">
        <v>165</v>
      </c>
      <c r="F9" s="40">
        <v>176.3726</v>
      </c>
      <c r="G9" s="40">
        <v>176.3726</v>
      </c>
      <c r="H9" s="40">
        <v>176.3726</v>
      </c>
      <c r="I9" s="40"/>
      <c r="J9" s="40"/>
      <c r="K9" s="40"/>
      <c r="L9" s="40"/>
      <c r="M9" s="40"/>
      <c r="N9" s="40"/>
      <c r="O9" s="40"/>
      <c r="P9" s="39" t="s">
        <v>55</v>
      </c>
      <c r="Q9" s="39" t="s">
        <v>163</v>
      </c>
      <c r="R9" s="40" t="s">
        <v>164</v>
      </c>
      <c r="S9" s="40" t="s">
        <v>165</v>
      </c>
      <c r="T9" s="40" t="s">
        <v>165</v>
      </c>
      <c r="U9" s="40">
        <v>176.3726</v>
      </c>
      <c r="V9" s="40">
        <v>176.3726</v>
      </c>
      <c r="W9" s="40">
        <v>176.3726</v>
      </c>
      <c r="X9" s="40"/>
      <c r="Y9" s="40"/>
      <c r="Z9" s="40"/>
      <c r="AA9" s="40"/>
      <c r="AB9" s="40"/>
      <c r="AC9" s="40"/>
      <c r="AD9" s="40"/>
      <c r="AE9" s="39"/>
      <c r="AF9" s="39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39" t="s">
        <v>56</v>
      </c>
      <c r="AU9" s="39" t="s">
        <v>163</v>
      </c>
      <c r="AV9" s="40" t="s">
        <v>164</v>
      </c>
      <c r="AW9" s="40" t="s">
        <v>165</v>
      </c>
      <c r="AX9" s="40" t="s">
        <v>165</v>
      </c>
      <c r="AY9" s="40">
        <v>176.3726</v>
      </c>
      <c r="AZ9" s="40">
        <v>176.3726</v>
      </c>
      <c r="BA9" s="40">
        <v>176.3726</v>
      </c>
      <c r="BB9" s="40"/>
      <c r="BC9" s="40"/>
      <c r="BD9" s="40"/>
      <c r="BE9" s="40"/>
      <c r="BF9" s="40"/>
      <c r="BG9" s="40"/>
      <c r="BH9" s="40"/>
    </row>
    <row r="10" s="19" customFormat="1" ht="23.1" customHeight="1" spans="1:60">
      <c r="A10" s="40"/>
      <c r="B10" s="40"/>
      <c r="C10" s="40"/>
      <c r="D10" s="40" t="s">
        <v>166</v>
      </c>
      <c r="E10" s="40" t="s">
        <v>167</v>
      </c>
      <c r="F10" s="40">
        <v>62.6304</v>
      </c>
      <c r="G10" s="40">
        <v>62.6304</v>
      </c>
      <c r="H10" s="40">
        <v>62.6304</v>
      </c>
      <c r="I10" s="40"/>
      <c r="J10" s="40"/>
      <c r="K10" s="40"/>
      <c r="L10" s="40"/>
      <c r="M10" s="40"/>
      <c r="N10" s="40"/>
      <c r="O10" s="40"/>
      <c r="P10" s="40"/>
      <c r="Q10" s="39"/>
      <c r="R10" s="40"/>
      <c r="S10" s="40" t="s">
        <v>166</v>
      </c>
      <c r="T10" s="40" t="s">
        <v>167</v>
      </c>
      <c r="U10" s="40">
        <v>62.6304</v>
      </c>
      <c r="V10" s="40">
        <v>62.6304</v>
      </c>
      <c r="W10" s="40">
        <v>62.6304</v>
      </c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 t="s">
        <v>166</v>
      </c>
      <c r="AX10" s="40" t="s">
        <v>167</v>
      </c>
      <c r="AY10" s="40">
        <v>62.6304</v>
      </c>
      <c r="AZ10" s="40">
        <v>62.6304</v>
      </c>
      <c r="BA10" s="40">
        <v>62.6304</v>
      </c>
      <c r="BB10" s="40"/>
      <c r="BC10" s="40"/>
      <c r="BD10" s="40"/>
      <c r="BE10" s="40"/>
      <c r="BF10" s="40"/>
      <c r="BG10" s="40"/>
      <c r="BH10" s="40"/>
    </row>
    <row r="11" s="18" customFormat="1" ht="23.1" customHeight="1" spans="1:60">
      <c r="A11" s="40"/>
      <c r="B11" s="40"/>
      <c r="C11" s="40"/>
      <c r="D11" s="40" t="s">
        <v>168</v>
      </c>
      <c r="E11" s="40" t="s">
        <v>167</v>
      </c>
      <c r="F11" s="40">
        <v>54.822</v>
      </c>
      <c r="G11" s="40">
        <v>54.822</v>
      </c>
      <c r="H11" s="40">
        <v>54.822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 t="s">
        <v>168</v>
      </c>
      <c r="T11" s="40" t="s">
        <v>167</v>
      </c>
      <c r="U11" s="40">
        <v>54.822</v>
      </c>
      <c r="V11" s="40">
        <v>54.822</v>
      </c>
      <c r="W11" s="40">
        <v>54.822</v>
      </c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 t="s">
        <v>168</v>
      </c>
      <c r="AX11" s="40" t="s">
        <v>167</v>
      </c>
      <c r="AY11" s="40">
        <v>54.822</v>
      </c>
      <c r="AZ11" s="40">
        <v>54.822</v>
      </c>
      <c r="BA11" s="40">
        <v>54.822</v>
      </c>
      <c r="BB11" s="40"/>
      <c r="BC11" s="40"/>
      <c r="BD11" s="40"/>
      <c r="BE11" s="40"/>
      <c r="BF11" s="40"/>
      <c r="BG11" s="40"/>
      <c r="BH11" s="40"/>
    </row>
    <row r="12" s="18" customFormat="1" ht="23.1" customHeight="1" spans="1:60">
      <c r="A12" s="40"/>
      <c r="B12" s="40"/>
      <c r="C12" s="40"/>
      <c r="D12" s="40" t="s">
        <v>169</v>
      </c>
      <c r="E12" s="40" t="s">
        <v>167</v>
      </c>
      <c r="F12" s="40">
        <v>5.2192</v>
      </c>
      <c r="G12" s="40">
        <v>5.2192</v>
      </c>
      <c r="H12" s="40">
        <v>5.2192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 t="s">
        <v>169</v>
      </c>
      <c r="T12" s="40" t="s">
        <v>167</v>
      </c>
      <c r="U12" s="40">
        <v>5.2192</v>
      </c>
      <c r="V12" s="40">
        <v>5.2192</v>
      </c>
      <c r="W12" s="40">
        <v>5.2192</v>
      </c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 t="s">
        <v>169</v>
      </c>
      <c r="AX12" s="40" t="s">
        <v>167</v>
      </c>
      <c r="AY12" s="40">
        <v>5.2192</v>
      </c>
      <c r="AZ12" s="40">
        <v>5.2192</v>
      </c>
      <c r="BA12" s="40">
        <v>5.2192</v>
      </c>
      <c r="BB12" s="40"/>
      <c r="BC12" s="40"/>
      <c r="BD12" s="40"/>
      <c r="BE12" s="40"/>
      <c r="BF12" s="40"/>
      <c r="BG12" s="40"/>
      <c r="BH12" s="40"/>
    </row>
    <row r="13" s="18" customFormat="1" ht="23.1" customHeight="1" spans="1:217">
      <c r="A13" s="40"/>
      <c r="B13" s="40"/>
      <c r="C13" s="40"/>
      <c r="D13" s="40" t="s">
        <v>170</v>
      </c>
      <c r="E13" s="40" t="s">
        <v>167</v>
      </c>
      <c r="F13" s="40">
        <v>4.8</v>
      </c>
      <c r="G13" s="40">
        <v>4.8</v>
      </c>
      <c r="H13" s="40">
        <v>4.8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 t="s">
        <v>170</v>
      </c>
      <c r="T13" s="40" t="s">
        <v>167</v>
      </c>
      <c r="U13" s="40">
        <v>4.8</v>
      </c>
      <c r="V13" s="40">
        <v>4.8</v>
      </c>
      <c r="W13" s="40">
        <v>4.8</v>
      </c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 t="s">
        <v>170</v>
      </c>
      <c r="AX13" s="40" t="s">
        <v>167</v>
      </c>
      <c r="AY13" s="40">
        <v>4.8</v>
      </c>
      <c r="AZ13" s="40">
        <v>4.8</v>
      </c>
      <c r="BA13" s="40">
        <v>4.8</v>
      </c>
      <c r="BB13" s="40"/>
      <c r="BC13" s="40"/>
      <c r="BD13" s="40"/>
      <c r="BE13" s="40"/>
      <c r="BF13" s="40"/>
      <c r="BG13" s="40"/>
      <c r="BH13" s="40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</row>
    <row r="14" s="18" customFormat="1" ht="23.1" customHeight="1" spans="1:217">
      <c r="A14" s="40"/>
      <c r="B14" s="40"/>
      <c r="C14" s="40"/>
      <c r="D14" s="40" t="s">
        <v>171</v>
      </c>
      <c r="E14" s="40" t="s">
        <v>167</v>
      </c>
      <c r="F14" s="40">
        <v>22.4</v>
      </c>
      <c r="G14" s="40">
        <v>22.4</v>
      </c>
      <c r="H14" s="40">
        <v>22.4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 t="s">
        <v>171</v>
      </c>
      <c r="T14" s="40" t="s">
        <v>167</v>
      </c>
      <c r="U14" s="40">
        <v>22.4</v>
      </c>
      <c r="V14" s="40">
        <v>22.4</v>
      </c>
      <c r="W14" s="40">
        <v>22.4</v>
      </c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 t="s">
        <v>171</v>
      </c>
      <c r="AX14" s="40" t="s">
        <v>167</v>
      </c>
      <c r="AY14" s="40">
        <v>22.4</v>
      </c>
      <c r="AZ14" s="40">
        <v>22.4</v>
      </c>
      <c r="BA14" s="40">
        <v>22.4</v>
      </c>
      <c r="BB14" s="40"/>
      <c r="BC14" s="40"/>
      <c r="BD14" s="40"/>
      <c r="BE14" s="40"/>
      <c r="BF14" s="40"/>
      <c r="BG14" s="40"/>
      <c r="BH14" s="40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</row>
    <row r="15" s="18" customFormat="1" ht="23.1" customHeight="1" spans="1:217">
      <c r="A15" s="40"/>
      <c r="B15" s="40"/>
      <c r="C15" s="40"/>
      <c r="D15" s="40" t="s">
        <v>172</v>
      </c>
      <c r="E15" s="40" t="s">
        <v>173</v>
      </c>
      <c r="F15" s="40">
        <v>11.741</v>
      </c>
      <c r="G15" s="40">
        <v>11.741</v>
      </c>
      <c r="H15" s="40">
        <v>11.741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 t="s">
        <v>172</v>
      </c>
      <c r="T15" s="40" t="s">
        <v>173</v>
      </c>
      <c r="U15" s="40">
        <v>11.741</v>
      </c>
      <c r="V15" s="40">
        <v>11.741</v>
      </c>
      <c r="W15" s="40">
        <v>11.741</v>
      </c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 t="s">
        <v>172</v>
      </c>
      <c r="AX15" s="40" t="s">
        <v>173</v>
      </c>
      <c r="AY15" s="40">
        <v>11.741</v>
      </c>
      <c r="AZ15" s="40">
        <v>11.741</v>
      </c>
      <c r="BA15" s="40">
        <v>11.741</v>
      </c>
      <c r="BB15" s="40"/>
      <c r="BC15" s="40"/>
      <c r="BD15" s="40"/>
      <c r="BE15" s="40"/>
      <c r="BF15" s="40"/>
      <c r="BG15" s="40"/>
      <c r="BH15" s="40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</row>
    <row r="16" s="18" customFormat="1" ht="23.1" customHeight="1" spans="1:60">
      <c r="A16" s="40"/>
      <c r="B16" s="40"/>
      <c r="C16" s="40"/>
      <c r="D16" s="40" t="s">
        <v>174</v>
      </c>
      <c r="E16" s="40" t="s">
        <v>173</v>
      </c>
      <c r="F16" s="40">
        <v>3.96</v>
      </c>
      <c r="G16" s="40">
        <v>3.96</v>
      </c>
      <c r="H16" s="40">
        <v>3.96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 t="s">
        <v>174</v>
      </c>
      <c r="T16" s="40" t="s">
        <v>173</v>
      </c>
      <c r="U16" s="40">
        <v>3.96</v>
      </c>
      <c r="V16" s="40">
        <v>3.96</v>
      </c>
      <c r="W16" s="40">
        <v>3.96</v>
      </c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 t="s">
        <v>174</v>
      </c>
      <c r="AX16" s="40" t="s">
        <v>173</v>
      </c>
      <c r="AY16" s="40">
        <v>3.96</v>
      </c>
      <c r="AZ16" s="40">
        <v>3.96</v>
      </c>
      <c r="BA16" s="40">
        <v>3.96</v>
      </c>
      <c r="BB16" s="40"/>
      <c r="BC16" s="40"/>
      <c r="BD16" s="40"/>
      <c r="BE16" s="40"/>
      <c r="BF16" s="40"/>
      <c r="BG16" s="40"/>
      <c r="BH16" s="40"/>
    </row>
    <row r="17" s="18" customFormat="1" ht="23.1" customHeight="1" spans="1:60">
      <c r="A17" s="40"/>
      <c r="B17" s="40"/>
      <c r="C17" s="40"/>
      <c r="D17" s="40" t="s">
        <v>175</v>
      </c>
      <c r="E17" s="40" t="s">
        <v>173</v>
      </c>
      <c r="F17" s="40">
        <v>8.64</v>
      </c>
      <c r="G17" s="40">
        <v>8.64</v>
      </c>
      <c r="H17" s="40">
        <v>8.64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 t="s">
        <v>175</v>
      </c>
      <c r="T17" s="40" t="s">
        <v>173</v>
      </c>
      <c r="U17" s="40">
        <v>8.64</v>
      </c>
      <c r="V17" s="40">
        <v>8.64</v>
      </c>
      <c r="W17" s="40">
        <v>8.64</v>
      </c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 t="s">
        <v>175</v>
      </c>
      <c r="AX17" s="40" t="s">
        <v>173</v>
      </c>
      <c r="AY17" s="40">
        <v>8.64</v>
      </c>
      <c r="AZ17" s="40">
        <v>8.64</v>
      </c>
      <c r="BA17" s="40">
        <v>8.64</v>
      </c>
      <c r="BB17" s="40"/>
      <c r="BC17" s="40"/>
      <c r="BD17" s="40"/>
      <c r="BE17" s="40"/>
      <c r="BF17" s="40"/>
      <c r="BG17" s="40"/>
      <c r="BH17" s="40"/>
    </row>
    <row r="18" s="18" customFormat="1" ht="23.1" customHeight="1" spans="1:60">
      <c r="A18" s="40"/>
      <c r="B18" s="40"/>
      <c r="C18" s="40"/>
      <c r="D18" s="40" t="s">
        <v>176</v>
      </c>
      <c r="E18" s="40" t="s">
        <v>173</v>
      </c>
      <c r="F18" s="40">
        <v>2.16</v>
      </c>
      <c r="G18" s="40">
        <v>2.16</v>
      </c>
      <c r="H18" s="40">
        <v>2.16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 t="s">
        <v>176</v>
      </c>
      <c r="T18" s="40" t="s">
        <v>173</v>
      </c>
      <c r="U18" s="40">
        <v>2.16</v>
      </c>
      <c r="V18" s="40">
        <v>2.16</v>
      </c>
      <c r="W18" s="40">
        <v>2.16</v>
      </c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 t="s">
        <v>176</v>
      </c>
      <c r="AX18" s="40" t="s">
        <v>173</v>
      </c>
      <c r="AY18" s="40">
        <v>2.16</v>
      </c>
      <c r="AZ18" s="40">
        <v>2.16</v>
      </c>
      <c r="BA18" s="40">
        <v>2.16</v>
      </c>
      <c r="BB18" s="40"/>
      <c r="BC18" s="40"/>
      <c r="BD18" s="40"/>
      <c r="BE18" s="40"/>
      <c r="BF18" s="40"/>
      <c r="BG18" s="40"/>
      <c r="BH18" s="40"/>
    </row>
    <row r="19" s="18" customFormat="1" ht="30.75" customHeight="1" spans="1:60">
      <c r="A19" s="39" t="s">
        <v>177</v>
      </c>
      <c r="B19" s="39" t="s">
        <v>177</v>
      </c>
      <c r="C19" s="40" t="s">
        <v>178</v>
      </c>
      <c r="D19" s="40" t="s">
        <v>165</v>
      </c>
      <c r="E19" s="40" t="s">
        <v>165</v>
      </c>
      <c r="F19" s="40">
        <v>24.5259</v>
      </c>
      <c r="G19" s="40">
        <v>24.5259</v>
      </c>
      <c r="H19" s="40">
        <v>24.5259</v>
      </c>
      <c r="I19" s="40"/>
      <c r="J19" s="40"/>
      <c r="K19" s="40"/>
      <c r="L19" s="40"/>
      <c r="M19" s="40"/>
      <c r="N19" s="40"/>
      <c r="O19" s="40"/>
      <c r="P19" s="39"/>
      <c r="Q19" s="40"/>
      <c r="R19" s="40" t="s">
        <v>178</v>
      </c>
      <c r="S19" s="40" t="s">
        <v>165</v>
      </c>
      <c r="T19" s="40" t="s">
        <v>165</v>
      </c>
      <c r="U19" s="40">
        <v>24.5259</v>
      </c>
      <c r="V19" s="40">
        <v>24.5259</v>
      </c>
      <c r="W19" s="40">
        <v>24.5259</v>
      </c>
      <c r="X19" s="40"/>
      <c r="Y19" s="40"/>
      <c r="Z19" s="40"/>
      <c r="AA19" s="40"/>
      <c r="AB19" s="40"/>
      <c r="AC19" s="40"/>
      <c r="AD19" s="40"/>
      <c r="AE19" s="39"/>
      <c r="AF19" s="39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39" t="s">
        <v>177</v>
      </c>
      <c r="AU19" s="39" t="s">
        <v>177</v>
      </c>
      <c r="AV19" s="40" t="s">
        <v>178</v>
      </c>
      <c r="AW19" s="40" t="s">
        <v>165</v>
      </c>
      <c r="AX19" s="40" t="s">
        <v>165</v>
      </c>
      <c r="AY19" s="40">
        <v>24.5259</v>
      </c>
      <c r="AZ19" s="40">
        <v>24.5259</v>
      </c>
      <c r="BA19" s="40">
        <v>24.5259</v>
      </c>
      <c r="BB19" s="40"/>
      <c r="BC19" s="40"/>
      <c r="BD19" s="40"/>
      <c r="BE19" s="40"/>
      <c r="BF19" s="40"/>
      <c r="BG19" s="40"/>
      <c r="BH19" s="40"/>
    </row>
    <row r="20" s="18" customFormat="1" ht="23.1" customHeight="1" spans="1:60">
      <c r="A20" s="40"/>
      <c r="B20" s="40"/>
      <c r="C20" s="40" t="s">
        <v>165</v>
      </c>
      <c r="D20" s="40" t="s">
        <v>179</v>
      </c>
      <c r="E20" s="40" t="s">
        <v>180</v>
      </c>
      <c r="F20" s="40">
        <v>24.5259</v>
      </c>
      <c r="G20" s="40">
        <v>24.5259</v>
      </c>
      <c r="H20" s="40">
        <v>24.5259</v>
      </c>
      <c r="I20" s="40"/>
      <c r="J20" s="40"/>
      <c r="K20" s="40"/>
      <c r="L20" s="40"/>
      <c r="M20" s="40"/>
      <c r="N20" s="40"/>
      <c r="O20" s="40"/>
      <c r="P20" s="40"/>
      <c r="Q20" s="39" t="s">
        <v>177</v>
      </c>
      <c r="R20" s="40" t="s">
        <v>165</v>
      </c>
      <c r="S20" s="40" t="s">
        <v>179</v>
      </c>
      <c r="T20" s="40" t="s">
        <v>180</v>
      </c>
      <c r="U20" s="40">
        <v>24.5259</v>
      </c>
      <c r="V20" s="40">
        <v>24.5259</v>
      </c>
      <c r="W20" s="40">
        <v>24.5259</v>
      </c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 t="s">
        <v>165</v>
      </c>
      <c r="AW20" s="40" t="s">
        <v>179</v>
      </c>
      <c r="AX20" s="40" t="s">
        <v>180</v>
      </c>
      <c r="AY20" s="40">
        <v>24.5259</v>
      </c>
      <c r="AZ20" s="40">
        <v>24.5259</v>
      </c>
      <c r="BA20" s="40">
        <v>24.5259</v>
      </c>
      <c r="BB20" s="40"/>
      <c r="BC20" s="40"/>
      <c r="BD20" s="40"/>
      <c r="BE20" s="40"/>
      <c r="BF20" s="40"/>
      <c r="BG20" s="40"/>
      <c r="BH20" s="40"/>
    </row>
    <row r="21" s="18" customFormat="1" ht="23.1" customHeight="1" spans="1:60">
      <c r="A21" s="39" t="s">
        <v>181</v>
      </c>
      <c r="B21" s="39" t="s">
        <v>181</v>
      </c>
      <c r="C21" s="40" t="s">
        <v>182</v>
      </c>
      <c r="D21" s="40" t="s">
        <v>165</v>
      </c>
      <c r="E21" s="40" t="s">
        <v>165</v>
      </c>
      <c r="F21" s="40">
        <v>9.8104</v>
      </c>
      <c r="G21" s="40">
        <v>9.8104</v>
      </c>
      <c r="H21" s="40">
        <v>9.8104</v>
      </c>
      <c r="I21" s="40"/>
      <c r="J21" s="40"/>
      <c r="K21" s="40"/>
      <c r="L21" s="40"/>
      <c r="M21" s="40"/>
      <c r="N21" s="40"/>
      <c r="O21" s="40"/>
      <c r="P21" s="39"/>
      <c r="Q21" s="40"/>
      <c r="R21" s="40" t="s">
        <v>182</v>
      </c>
      <c r="S21" s="40" t="s">
        <v>165</v>
      </c>
      <c r="T21" s="40" t="s">
        <v>165</v>
      </c>
      <c r="U21" s="40">
        <v>9.8104</v>
      </c>
      <c r="V21" s="40">
        <v>9.8104</v>
      </c>
      <c r="W21" s="40">
        <v>9.8104</v>
      </c>
      <c r="X21" s="40"/>
      <c r="Y21" s="40"/>
      <c r="Z21" s="40"/>
      <c r="AA21" s="40"/>
      <c r="AB21" s="40"/>
      <c r="AC21" s="40"/>
      <c r="AD21" s="40"/>
      <c r="AE21" s="39"/>
      <c r="AF21" s="39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39" t="s">
        <v>181</v>
      </c>
      <c r="AU21" s="39" t="s">
        <v>181</v>
      </c>
      <c r="AV21" s="40" t="s">
        <v>182</v>
      </c>
      <c r="AW21" s="40" t="s">
        <v>165</v>
      </c>
      <c r="AX21" s="40" t="s">
        <v>165</v>
      </c>
      <c r="AY21" s="40">
        <v>9.8104</v>
      </c>
      <c r="AZ21" s="40">
        <v>9.8104</v>
      </c>
      <c r="BA21" s="40">
        <v>9.8104</v>
      </c>
      <c r="BB21" s="40"/>
      <c r="BC21" s="40"/>
      <c r="BD21" s="40"/>
      <c r="BE21" s="40"/>
      <c r="BF21" s="40"/>
      <c r="BG21" s="40"/>
      <c r="BH21" s="40"/>
    </row>
    <row r="22" s="18" customFormat="1" ht="23.1" customHeight="1" spans="1:60">
      <c r="A22" s="40"/>
      <c r="B22" s="40"/>
      <c r="C22" s="40" t="s">
        <v>165</v>
      </c>
      <c r="D22" s="40" t="s">
        <v>179</v>
      </c>
      <c r="E22" s="40" t="s">
        <v>183</v>
      </c>
      <c r="F22" s="40">
        <v>9.8104</v>
      </c>
      <c r="G22" s="40">
        <v>9.8104</v>
      </c>
      <c r="H22" s="40">
        <v>9.8104</v>
      </c>
      <c r="I22" s="40"/>
      <c r="J22" s="40"/>
      <c r="K22" s="40"/>
      <c r="L22" s="40"/>
      <c r="M22" s="40"/>
      <c r="N22" s="40"/>
      <c r="O22" s="40"/>
      <c r="P22" s="40"/>
      <c r="Q22" s="39" t="s">
        <v>181</v>
      </c>
      <c r="R22" s="40" t="s">
        <v>165</v>
      </c>
      <c r="S22" s="40" t="s">
        <v>179</v>
      </c>
      <c r="T22" s="40" t="s">
        <v>183</v>
      </c>
      <c r="U22" s="40">
        <v>9.8104</v>
      </c>
      <c r="V22" s="40">
        <v>9.8104</v>
      </c>
      <c r="W22" s="40">
        <v>9.8104</v>
      </c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 t="s">
        <v>165</v>
      </c>
      <c r="AW22" s="40" t="s">
        <v>179</v>
      </c>
      <c r="AX22" s="40" t="s">
        <v>183</v>
      </c>
      <c r="AY22" s="40">
        <v>9.8104</v>
      </c>
      <c r="AZ22" s="40">
        <v>9.8104</v>
      </c>
      <c r="BA22" s="40">
        <v>9.8104</v>
      </c>
      <c r="BB22" s="40"/>
      <c r="BC22" s="40"/>
      <c r="BD22" s="40"/>
      <c r="BE22" s="40"/>
      <c r="BF22" s="40"/>
      <c r="BG22" s="40"/>
      <c r="BH22" s="40"/>
    </row>
    <row r="23" s="18" customFormat="1" ht="23.1" customHeight="1" spans="1:60">
      <c r="A23" s="39" t="s">
        <v>184</v>
      </c>
      <c r="B23" s="41" t="s">
        <v>184</v>
      </c>
      <c r="C23" s="40" t="s">
        <v>185</v>
      </c>
      <c r="D23" s="40" t="s">
        <v>165</v>
      </c>
      <c r="E23" s="40" t="s">
        <v>165</v>
      </c>
      <c r="F23" s="40">
        <v>7.3578</v>
      </c>
      <c r="G23" s="40">
        <v>7.3578</v>
      </c>
      <c r="H23" s="40">
        <v>7.3578</v>
      </c>
      <c r="I23" s="40"/>
      <c r="J23" s="40"/>
      <c r="K23" s="40"/>
      <c r="L23" s="40"/>
      <c r="M23" s="40"/>
      <c r="N23" s="40"/>
      <c r="O23" s="40"/>
      <c r="P23" s="39"/>
      <c r="Q23" s="40"/>
      <c r="R23" s="40" t="s">
        <v>185</v>
      </c>
      <c r="S23" s="40" t="s">
        <v>165</v>
      </c>
      <c r="T23" s="40" t="s">
        <v>165</v>
      </c>
      <c r="U23" s="40">
        <v>7.3578</v>
      </c>
      <c r="V23" s="40">
        <v>7.3578</v>
      </c>
      <c r="W23" s="40">
        <v>7.3578</v>
      </c>
      <c r="X23" s="40"/>
      <c r="Y23" s="40"/>
      <c r="Z23" s="40"/>
      <c r="AA23" s="40"/>
      <c r="AB23" s="40"/>
      <c r="AC23" s="40"/>
      <c r="AD23" s="40"/>
      <c r="AE23" s="39"/>
      <c r="AF23" s="39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39" t="s">
        <v>184</v>
      </c>
      <c r="AU23" s="41" t="s">
        <v>184</v>
      </c>
      <c r="AV23" s="40" t="s">
        <v>185</v>
      </c>
      <c r="AW23" s="40" t="s">
        <v>165</v>
      </c>
      <c r="AX23" s="40" t="s">
        <v>165</v>
      </c>
      <c r="AY23" s="40">
        <v>7.3578</v>
      </c>
      <c r="AZ23" s="40">
        <v>7.3578</v>
      </c>
      <c r="BA23" s="40">
        <v>7.3578</v>
      </c>
      <c r="BB23" s="40"/>
      <c r="BC23" s="40"/>
      <c r="BD23" s="40"/>
      <c r="BE23" s="40"/>
      <c r="BF23" s="40"/>
      <c r="BG23" s="40"/>
      <c r="BH23" s="40"/>
    </row>
    <row r="24" s="18" customFormat="1" ht="23.1" customHeight="1" spans="1:60">
      <c r="A24" s="40"/>
      <c r="B24" s="42" t="s">
        <v>165</v>
      </c>
      <c r="C24" s="40" t="s">
        <v>165</v>
      </c>
      <c r="D24" s="40" t="s">
        <v>179</v>
      </c>
      <c r="E24" s="40" t="s">
        <v>186</v>
      </c>
      <c r="F24" s="40">
        <v>7.3578</v>
      </c>
      <c r="G24" s="40">
        <v>7.3578</v>
      </c>
      <c r="H24" s="40">
        <v>7.3578</v>
      </c>
      <c r="I24" s="40"/>
      <c r="J24" s="40"/>
      <c r="K24" s="40"/>
      <c r="L24" s="40"/>
      <c r="M24" s="40"/>
      <c r="N24" s="40"/>
      <c r="O24" s="40"/>
      <c r="P24" s="40"/>
      <c r="Q24" s="41" t="s">
        <v>184</v>
      </c>
      <c r="R24" s="40" t="s">
        <v>165</v>
      </c>
      <c r="S24" s="40" t="s">
        <v>179</v>
      </c>
      <c r="T24" s="40" t="s">
        <v>186</v>
      </c>
      <c r="U24" s="40">
        <v>7.3578</v>
      </c>
      <c r="V24" s="40">
        <v>7.3578</v>
      </c>
      <c r="W24" s="40">
        <v>7.3578</v>
      </c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2" t="s">
        <v>165</v>
      </c>
      <c r="AV24" s="40" t="s">
        <v>165</v>
      </c>
      <c r="AW24" s="40" t="s">
        <v>179</v>
      </c>
      <c r="AX24" s="40" t="s">
        <v>186</v>
      </c>
      <c r="AY24" s="40">
        <v>7.3578</v>
      </c>
      <c r="AZ24" s="40">
        <v>7.3578</v>
      </c>
      <c r="BA24" s="40">
        <v>7.3578</v>
      </c>
      <c r="BB24" s="40"/>
      <c r="BC24" s="40"/>
      <c r="BD24" s="40"/>
      <c r="BE24" s="40"/>
      <c r="BF24" s="40"/>
      <c r="BG24" s="40"/>
      <c r="BH24" s="40"/>
    </row>
    <row r="25" s="18" customFormat="1" ht="23.1" customHeight="1" spans="1:60">
      <c r="A25" s="39" t="s">
        <v>187</v>
      </c>
      <c r="B25" s="41" t="s">
        <v>187</v>
      </c>
      <c r="C25" s="40" t="s">
        <v>188</v>
      </c>
      <c r="D25" s="40" t="s">
        <v>165</v>
      </c>
      <c r="E25" s="40" t="s">
        <v>165</v>
      </c>
      <c r="F25" s="40">
        <v>3.6789</v>
      </c>
      <c r="G25" s="40">
        <v>3.6789</v>
      </c>
      <c r="H25" s="40">
        <v>3.6789</v>
      </c>
      <c r="I25" s="40"/>
      <c r="J25" s="40"/>
      <c r="K25" s="40"/>
      <c r="L25" s="40"/>
      <c r="M25" s="40"/>
      <c r="N25" s="40"/>
      <c r="O25" s="40"/>
      <c r="P25" s="39"/>
      <c r="Q25" s="42" t="s">
        <v>165</v>
      </c>
      <c r="R25" s="40" t="s">
        <v>188</v>
      </c>
      <c r="S25" s="40" t="s">
        <v>165</v>
      </c>
      <c r="T25" s="40" t="s">
        <v>165</v>
      </c>
      <c r="U25" s="40">
        <v>3.6789</v>
      </c>
      <c r="V25" s="40">
        <v>3.6789</v>
      </c>
      <c r="W25" s="40">
        <v>3.6789</v>
      </c>
      <c r="X25" s="40"/>
      <c r="Y25" s="40"/>
      <c r="Z25" s="40"/>
      <c r="AA25" s="40"/>
      <c r="AB25" s="40"/>
      <c r="AC25" s="40"/>
      <c r="AD25" s="40"/>
      <c r="AE25" s="39"/>
      <c r="AF25" s="39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39" t="s">
        <v>187</v>
      </c>
      <c r="AU25" s="41" t="s">
        <v>187</v>
      </c>
      <c r="AV25" s="40" t="s">
        <v>188</v>
      </c>
      <c r="AW25" s="40" t="s">
        <v>165</v>
      </c>
      <c r="AX25" s="40" t="s">
        <v>165</v>
      </c>
      <c r="AY25" s="40">
        <v>3.6789</v>
      </c>
      <c r="AZ25" s="40">
        <v>3.6789</v>
      </c>
      <c r="BA25" s="40">
        <v>3.6789</v>
      </c>
      <c r="BB25" s="40"/>
      <c r="BC25" s="40"/>
      <c r="BD25" s="40"/>
      <c r="BE25" s="40"/>
      <c r="BF25" s="40"/>
      <c r="BG25" s="40"/>
      <c r="BH25" s="40"/>
    </row>
    <row r="26" s="18" customFormat="1" ht="23.1" customHeight="1" spans="1:60">
      <c r="A26" s="40"/>
      <c r="B26" s="42" t="s">
        <v>165</v>
      </c>
      <c r="C26" s="40" t="s">
        <v>165</v>
      </c>
      <c r="D26" s="40" t="s">
        <v>179</v>
      </c>
      <c r="E26" s="40" t="s">
        <v>189</v>
      </c>
      <c r="F26" s="40">
        <v>3.6789</v>
      </c>
      <c r="G26" s="40">
        <v>3.6789</v>
      </c>
      <c r="H26" s="40">
        <v>3.6789</v>
      </c>
      <c r="I26" s="40"/>
      <c r="J26" s="40"/>
      <c r="K26" s="40"/>
      <c r="L26" s="40"/>
      <c r="M26" s="40"/>
      <c r="N26" s="40"/>
      <c r="O26" s="40"/>
      <c r="P26" s="40"/>
      <c r="Q26" s="41" t="s">
        <v>187</v>
      </c>
      <c r="R26" s="40" t="s">
        <v>165</v>
      </c>
      <c r="S26" s="40" t="s">
        <v>179</v>
      </c>
      <c r="T26" s="40" t="s">
        <v>189</v>
      </c>
      <c r="U26" s="40">
        <v>3.6789</v>
      </c>
      <c r="V26" s="40">
        <v>3.6789</v>
      </c>
      <c r="W26" s="40">
        <v>3.6789</v>
      </c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2" t="s">
        <v>165</v>
      </c>
      <c r="AV26" s="40" t="s">
        <v>165</v>
      </c>
      <c r="AW26" s="40" t="s">
        <v>179</v>
      </c>
      <c r="AX26" s="40" t="s">
        <v>189</v>
      </c>
      <c r="AY26" s="40">
        <v>3.6789</v>
      </c>
      <c r="AZ26" s="40">
        <v>3.6789</v>
      </c>
      <c r="BA26" s="40">
        <v>3.6789</v>
      </c>
      <c r="BB26" s="40"/>
      <c r="BC26" s="40"/>
      <c r="BD26" s="40"/>
      <c r="BE26" s="40"/>
      <c r="BF26" s="40"/>
      <c r="BG26" s="40"/>
      <c r="BH26" s="40"/>
    </row>
    <row r="27" s="18" customFormat="1" ht="23.1" customHeight="1" spans="1:60">
      <c r="A27" s="40"/>
      <c r="B27" s="41" t="s">
        <v>190</v>
      </c>
      <c r="C27" s="40" t="s">
        <v>164</v>
      </c>
      <c r="D27" s="40" t="s">
        <v>165</v>
      </c>
      <c r="E27" s="40" t="s">
        <v>165</v>
      </c>
      <c r="F27" s="40">
        <v>4.2697</v>
      </c>
      <c r="G27" s="40">
        <v>4.2697</v>
      </c>
      <c r="H27" s="40">
        <v>4.2697</v>
      </c>
      <c r="I27" s="40"/>
      <c r="J27" s="40"/>
      <c r="K27" s="40"/>
      <c r="L27" s="40"/>
      <c r="M27" s="40"/>
      <c r="N27" s="40"/>
      <c r="O27" s="40"/>
      <c r="P27" s="40"/>
      <c r="Q27" s="42" t="s">
        <v>165</v>
      </c>
      <c r="R27" s="40" t="s">
        <v>164</v>
      </c>
      <c r="S27" s="40" t="s">
        <v>165</v>
      </c>
      <c r="T27" s="40" t="s">
        <v>165</v>
      </c>
      <c r="U27" s="40">
        <v>4.2697</v>
      </c>
      <c r="V27" s="40">
        <v>4.2697</v>
      </c>
      <c r="W27" s="40">
        <v>4.2697</v>
      </c>
      <c r="X27" s="40"/>
      <c r="Y27" s="40"/>
      <c r="Z27" s="40"/>
      <c r="AA27" s="40"/>
      <c r="AB27" s="40"/>
      <c r="AC27" s="40"/>
      <c r="AD27" s="40"/>
      <c r="AE27" s="40"/>
      <c r="AF27" s="39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1" t="s">
        <v>190</v>
      </c>
      <c r="AV27" s="40" t="s">
        <v>164</v>
      </c>
      <c r="AW27" s="40" t="s">
        <v>165</v>
      </c>
      <c r="AX27" s="40" t="s">
        <v>165</v>
      </c>
      <c r="AY27" s="40">
        <v>4.2697</v>
      </c>
      <c r="AZ27" s="40">
        <v>4.2697</v>
      </c>
      <c r="BA27" s="40">
        <v>4.2697</v>
      </c>
      <c r="BB27" s="40"/>
      <c r="BC27" s="40"/>
      <c r="BD27" s="40"/>
      <c r="BE27" s="40"/>
      <c r="BF27" s="40"/>
      <c r="BG27" s="40"/>
      <c r="BH27" s="40"/>
    </row>
    <row r="28" s="18" customFormat="1" ht="23.1" customHeight="1" spans="1:60">
      <c r="A28" s="40"/>
      <c r="B28" s="42" t="s">
        <v>165</v>
      </c>
      <c r="C28" s="40" t="s">
        <v>165</v>
      </c>
      <c r="D28" s="40" t="s">
        <v>179</v>
      </c>
      <c r="E28" s="40" t="s">
        <v>191</v>
      </c>
      <c r="F28" s="40">
        <v>0.6131</v>
      </c>
      <c r="G28" s="40">
        <v>0.6131</v>
      </c>
      <c r="H28" s="40">
        <v>0.6131</v>
      </c>
      <c r="I28" s="40"/>
      <c r="J28" s="40"/>
      <c r="K28" s="40"/>
      <c r="L28" s="40"/>
      <c r="M28" s="40"/>
      <c r="N28" s="40"/>
      <c r="O28" s="40"/>
      <c r="P28" s="40"/>
      <c r="Q28" s="41" t="s">
        <v>190</v>
      </c>
      <c r="R28" s="40" t="s">
        <v>165</v>
      </c>
      <c r="S28" s="40" t="s">
        <v>179</v>
      </c>
      <c r="T28" s="40" t="s">
        <v>191</v>
      </c>
      <c r="U28" s="40">
        <v>0.6131</v>
      </c>
      <c r="V28" s="40">
        <v>0.6131</v>
      </c>
      <c r="W28" s="40">
        <v>0.6131</v>
      </c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2" t="s">
        <v>165</v>
      </c>
      <c r="AV28" s="40" t="s">
        <v>165</v>
      </c>
      <c r="AW28" s="40" t="s">
        <v>179</v>
      </c>
      <c r="AX28" s="40" t="s">
        <v>191</v>
      </c>
      <c r="AY28" s="40">
        <v>0.6131</v>
      </c>
      <c r="AZ28" s="40">
        <v>0.6131</v>
      </c>
      <c r="BA28" s="40">
        <v>0.6131</v>
      </c>
      <c r="BB28" s="40"/>
      <c r="BC28" s="40"/>
      <c r="BD28" s="40"/>
      <c r="BE28" s="40"/>
      <c r="BF28" s="40"/>
      <c r="BG28" s="40"/>
      <c r="BH28" s="40"/>
    </row>
    <row r="29" s="18" customFormat="1" ht="23.1" customHeight="1" spans="1:60">
      <c r="A29" s="40"/>
      <c r="B29" s="42" t="s">
        <v>165</v>
      </c>
      <c r="C29" s="40" t="s">
        <v>165</v>
      </c>
      <c r="D29" s="40" t="s">
        <v>179</v>
      </c>
      <c r="E29" s="40" t="s">
        <v>192</v>
      </c>
      <c r="F29" s="40">
        <v>1.2263</v>
      </c>
      <c r="G29" s="40">
        <v>1.2263</v>
      </c>
      <c r="H29" s="40">
        <v>1.2263</v>
      </c>
      <c r="I29" s="40"/>
      <c r="J29" s="40"/>
      <c r="K29" s="40"/>
      <c r="L29" s="40"/>
      <c r="M29" s="40"/>
      <c r="N29" s="40"/>
      <c r="O29" s="40"/>
      <c r="P29" s="40"/>
      <c r="Q29" s="42" t="s">
        <v>165</v>
      </c>
      <c r="R29" s="40" t="s">
        <v>165</v>
      </c>
      <c r="S29" s="40" t="s">
        <v>179</v>
      </c>
      <c r="T29" s="40" t="s">
        <v>192</v>
      </c>
      <c r="U29" s="40">
        <v>1.2263</v>
      </c>
      <c r="V29" s="40">
        <v>1.2263</v>
      </c>
      <c r="W29" s="40">
        <v>1.2263</v>
      </c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2" t="s">
        <v>165</v>
      </c>
      <c r="AV29" s="40" t="s">
        <v>165</v>
      </c>
      <c r="AW29" s="40" t="s">
        <v>179</v>
      </c>
      <c r="AX29" s="40" t="s">
        <v>192</v>
      </c>
      <c r="AY29" s="40">
        <v>1.2263</v>
      </c>
      <c r="AZ29" s="40">
        <v>1.2263</v>
      </c>
      <c r="BA29" s="40">
        <v>1.2263</v>
      </c>
      <c r="BB29" s="40"/>
      <c r="BC29" s="40"/>
      <c r="BD29" s="40"/>
      <c r="BE29" s="40"/>
      <c r="BF29" s="40"/>
      <c r="BG29" s="40"/>
      <c r="BH29" s="40"/>
    </row>
    <row r="30" s="18" customFormat="1" ht="23.1" customHeight="1" spans="1:60">
      <c r="A30" s="40"/>
      <c r="B30" s="42" t="s">
        <v>165</v>
      </c>
      <c r="C30" s="40" t="s">
        <v>165</v>
      </c>
      <c r="D30" s="40" t="s">
        <v>179</v>
      </c>
      <c r="E30" s="40" t="s">
        <v>193</v>
      </c>
      <c r="F30" s="40">
        <v>0.2453</v>
      </c>
      <c r="G30" s="40">
        <v>0.2453</v>
      </c>
      <c r="H30" s="40">
        <v>0.2453</v>
      </c>
      <c r="I30" s="40"/>
      <c r="J30" s="40"/>
      <c r="K30" s="40"/>
      <c r="L30" s="40"/>
      <c r="M30" s="40"/>
      <c r="N30" s="40"/>
      <c r="O30" s="40"/>
      <c r="P30" s="40"/>
      <c r="Q30" s="42" t="s">
        <v>165</v>
      </c>
      <c r="R30" s="40" t="s">
        <v>165</v>
      </c>
      <c r="S30" s="40" t="s">
        <v>179</v>
      </c>
      <c r="T30" s="40" t="s">
        <v>193</v>
      </c>
      <c r="U30" s="40">
        <v>0.2453</v>
      </c>
      <c r="V30" s="40">
        <v>0.2453</v>
      </c>
      <c r="W30" s="40">
        <v>0.2453</v>
      </c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2" t="s">
        <v>165</v>
      </c>
      <c r="AV30" s="40" t="s">
        <v>165</v>
      </c>
      <c r="AW30" s="40" t="s">
        <v>179</v>
      </c>
      <c r="AX30" s="40" t="s">
        <v>193</v>
      </c>
      <c r="AY30" s="40">
        <v>0.2453</v>
      </c>
      <c r="AZ30" s="40">
        <v>0.2453</v>
      </c>
      <c r="BA30" s="40">
        <v>0.2453</v>
      </c>
      <c r="BB30" s="40"/>
      <c r="BC30" s="40"/>
      <c r="BD30" s="40"/>
      <c r="BE30" s="40"/>
      <c r="BF30" s="40"/>
      <c r="BG30" s="40"/>
      <c r="BH30" s="40"/>
    </row>
    <row r="31" s="18" customFormat="1" ht="23.1" customHeight="1" spans="1:60">
      <c r="A31" s="40"/>
      <c r="B31" s="42" t="s">
        <v>165</v>
      </c>
      <c r="C31" s="40" t="s">
        <v>165</v>
      </c>
      <c r="D31" s="40" t="s">
        <v>179</v>
      </c>
      <c r="E31" s="40" t="s">
        <v>194</v>
      </c>
      <c r="F31" s="40">
        <v>1.75</v>
      </c>
      <c r="G31" s="40">
        <v>1.75</v>
      </c>
      <c r="H31" s="40">
        <v>1.75</v>
      </c>
      <c r="I31" s="40"/>
      <c r="J31" s="40"/>
      <c r="K31" s="40"/>
      <c r="L31" s="40"/>
      <c r="M31" s="40"/>
      <c r="N31" s="40"/>
      <c r="O31" s="40"/>
      <c r="P31" s="40"/>
      <c r="Q31" s="42" t="s">
        <v>165</v>
      </c>
      <c r="R31" s="40" t="s">
        <v>165</v>
      </c>
      <c r="S31" s="40" t="s">
        <v>179</v>
      </c>
      <c r="T31" s="40" t="s">
        <v>194</v>
      </c>
      <c r="U31" s="40">
        <v>1.75</v>
      </c>
      <c r="V31" s="40">
        <v>1.75</v>
      </c>
      <c r="W31" s="40">
        <v>1.75</v>
      </c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2" t="s">
        <v>165</v>
      </c>
      <c r="AV31" s="40" t="s">
        <v>165</v>
      </c>
      <c r="AW31" s="40" t="s">
        <v>179</v>
      </c>
      <c r="AX31" s="40" t="s">
        <v>194</v>
      </c>
      <c r="AY31" s="40">
        <v>1.75</v>
      </c>
      <c r="AZ31" s="40">
        <v>1.75</v>
      </c>
      <c r="BA31" s="40">
        <v>1.75</v>
      </c>
      <c r="BB31" s="40"/>
      <c r="BC31" s="40"/>
      <c r="BD31" s="40"/>
      <c r="BE31" s="40"/>
      <c r="BF31" s="40"/>
      <c r="BG31" s="40"/>
      <c r="BH31" s="40"/>
    </row>
    <row r="32" s="18" customFormat="1" ht="23.1" customHeight="1" spans="1:60">
      <c r="A32" s="40"/>
      <c r="B32" s="42" t="s">
        <v>165</v>
      </c>
      <c r="C32" s="40" t="s">
        <v>165</v>
      </c>
      <c r="D32" s="40" t="s">
        <v>179</v>
      </c>
      <c r="E32" s="40" t="s">
        <v>195</v>
      </c>
      <c r="F32" s="40">
        <v>0.435</v>
      </c>
      <c r="G32" s="40">
        <v>0.435</v>
      </c>
      <c r="H32" s="40">
        <v>0.435</v>
      </c>
      <c r="I32" s="40"/>
      <c r="J32" s="40"/>
      <c r="K32" s="40"/>
      <c r="L32" s="40"/>
      <c r="M32" s="40"/>
      <c r="N32" s="40"/>
      <c r="O32" s="40"/>
      <c r="P32" s="40"/>
      <c r="Q32" s="42" t="s">
        <v>165</v>
      </c>
      <c r="R32" s="40" t="s">
        <v>165</v>
      </c>
      <c r="S32" s="40" t="s">
        <v>179</v>
      </c>
      <c r="T32" s="40" t="s">
        <v>195</v>
      </c>
      <c r="U32" s="40">
        <v>0.435</v>
      </c>
      <c r="V32" s="40">
        <v>0.435</v>
      </c>
      <c r="W32" s="40">
        <v>0.435</v>
      </c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2" t="s">
        <v>165</v>
      </c>
      <c r="AV32" s="40" t="s">
        <v>165</v>
      </c>
      <c r="AW32" s="40" t="s">
        <v>179</v>
      </c>
      <c r="AX32" s="40" t="s">
        <v>195</v>
      </c>
      <c r="AY32" s="40">
        <v>0.435</v>
      </c>
      <c r="AZ32" s="40">
        <v>0.435</v>
      </c>
      <c r="BA32" s="40">
        <v>0.435</v>
      </c>
      <c r="BB32" s="40"/>
      <c r="BC32" s="40"/>
      <c r="BD32" s="40"/>
      <c r="BE32" s="40"/>
      <c r="BF32" s="40"/>
      <c r="BG32" s="40"/>
      <c r="BH32" s="40"/>
    </row>
    <row r="33" s="18" customFormat="1" ht="23.1" customHeight="1" spans="1:62">
      <c r="A33" s="40"/>
      <c r="B33" s="41" t="s">
        <v>196</v>
      </c>
      <c r="C33" s="40" t="s">
        <v>197</v>
      </c>
      <c r="D33" s="40" t="s">
        <v>165</v>
      </c>
      <c r="E33" s="40" t="s">
        <v>165</v>
      </c>
      <c r="F33" s="40">
        <v>14.0892</v>
      </c>
      <c r="G33" s="40">
        <v>14.0892</v>
      </c>
      <c r="H33" s="40">
        <v>14.0892</v>
      </c>
      <c r="I33" s="40"/>
      <c r="J33" s="40"/>
      <c r="K33" s="40"/>
      <c r="L33" s="40"/>
      <c r="M33" s="40"/>
      <c r="N33" s="40"/>
      <c r="O33" s="40"/>
      <c r="P33" s="40"/>
      <c r="Q33" s="42" t="s">
        <v>165</v>
      </c>
      <c r="R33" s="40" t="s">
        <v>197</v>
      </c>
      <c r="S33" s="40" t="s">
        <v>165</v>
      </c>
      <c r="T33" s="40" t="s">
        <v>165</v>
      </c>
      <c r="U33" s="40">
        <v>14.0892</v>
      </c>
      <c r="V33" s="40">
        <v>14.0892</v>
      </c>
      <c r="W33" s="40">
        <v>14.0892</v>
      </c>
      <c r="X33" s="40"/>
      <c r="Y33" s="40"/>
      <c r="Z33" s="40"/>
      <c r="AA33" s="40"/>
      <c r="AB33" s="40"/>
      <c r="AC33" s="40"/>
      <c r="AD33" s="40"/>
      <c r="AE33" s="40"/>
      <c r="AF33" s="39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1" t="s">
        <v>196</v>
      </c>
      <c r="AV33" s="40" t="s">
        <v>197</v>
      </c>
      <c r="AW33" s="40" t="s">
        <v>165</v>
      </c>
      <c r="AX33" s="40" t="s">
        <v>165</v>
      </c>
      <c r="AY33" s="40">
        <v>14.0892</v>
      </c>
      <c r="AZ33" s="40">
        <v>14.0892</v>
      </c>
      <c r="BA33" s="40">
        <v>14.0892</v>
      </c>
      <c r="BB33" s="40"/>
      <c r="BC33" s="40"/>
      <c r="BD33" s="40"/>
      <c r="BE33" s="40"/>
      <c r="BF33" s="40"/>
      <c r="BG33" s="40"/>
      <c r="BH33" s="40"/>
      <c r="BJ33" s="52"/>
    </row>
    <row r="34" s="18" customFormat="1" ht="23.1" customHeight="1" spans="1:62">
      <c r="A34" s="40"/>
      <c r="B34" s="40"/>
      <c r="C34" s="40"/>
      <c r="D34" s="40" t="s">
        <v>198</v>
      </c>
      <c r="E34" s="40" t="s">
        <v>199</v>
      </c>
      <c r="F34" s="40">
        <v>14.0892</v>
      </c>
      <c r="G34" s="40">
        <v>14.0892</v>
      </c>
      <c r="H34" s="40">
        <v>14.0892</v>
      </c>
      <c r="I34" s="40"/>
      <c r="J34" s="40"/>
      <c r="K34" s="40"/>
      <c r="L34" s="40"/>
      <c r="M34" s="40"/>
      <c r="N34" s="40"/>
      <c r="O34" s="40"/>
      <c r="P34" s="40"/>
      <c r="Q34" s="41" t="s">
        <v>196</v>
      </c>
      <c r="R34" s="40"/>
      <c r="S34" s="40" t="s">
        <v>198</v>
      </c>
      <c r="T34" s="40" t="s">
        <v>199</v>
      </c>
      <c r="U34" s="40">
        <v>14.0892</v>
      </c>
      <c r="V34" s="40">
        <v>14.0892</v>
      </c>
      <c r="W34" s="40">
        <v>14.0892</v>
      </c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 t="s">
        <v>198</v>
      </c>
      <c r="AX34" s="40" t="s">
        <v>199</v>
      </c>
      <c r="AY34" s="40">
        <v>14.0892</v>
      </c>
      <c r="AZ34" s="40">
        <v>14.0892</v>
      </c>
      <c r="BA34" s="40">
        <v>14.0892</v>
      </c>
      <c r="BB34" s="40"/>
      <c r="BC34" s="40"/>
      <c r="BD34" s="40"/>
      <c r="BE34" s="40"/>
      <c r="BF34" s="40"/>
      <c r="BG34" s="40"/>
      <c r="BH34" s="40"/>
      <c r="BJ34" s="52"/>
    </row>
    <row r="35" s="18" customFormat="1" ht="23.1" customHeight="1" spans="1:62">
      <c r="A35" s="40"/>
      <c r="B35" s="41" t="s">
        <v>200</v>
      </c>
      <c r="C35" s="40" t="s">
        <v>164</v>
      </c>
      <c r="D35" s="40" t="s">
        <v>165</v>
      </c>
      <c r="E35" s="40" t="s">
        <v>165</v>
      </c>
      <c r="F35" s="40">
        <v>0.864</v>
      </c>
      <c r="G35" s="40">
        <v>0.864</v>
      </c>
      <c r="H35" s="40">
        <v>0.864</v>
      </c>
      <c r="I35" s="40"/>
      <c r="J35" s="40"/>
      <c r="K35" s="40"/>
      <c r="L35" s="40"/>
      <c r="M35" s="40"/>
      <c r="N35" s="40"/>
      <c r="O35" s="40"/>
      <c r="P35" s="40"/>
      <c r="Q35" s="40"/>
      <c r="R35" s="40" t="s">
        <v>164</v>
      </c>
      <c r="S35" s="40" t="s">
        <v>165</v>
      </c>
      <c r="T35" s="40" t="s">
        <v>165</v>
      </c>
      <c r="U35" s="40">
        <v>0.864</v>
      </c>
      <c r="V35" s="40">
        <v>0.864</v>
      </c>
      <c r="W35" s="40">
        <v>0.864</v>
      </c>
      <c r="X35" s="40"/>
      <c r="Y35" s="40"/>
      <c r="Z35" s="40"/>
      <c r="AA35" s="40"/>
      <c r="AB35" s="40"/>
      <c r="AC35" s="40"/>
      <c r="AD35" s="40"/>
      <c r="AE35" s="40"/>
      <c r="AF35" s="39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1" t="s">
        <v>200</v>
      </c>
      <c r="AV35" s="40" t="s">
        <v>164</v>
      </c>
      <c r="AW35" s="40" t="s">
        <v>165</v>
      </c>
      <c r="AX35" s="40" t="s">
        <v>165</v>
      </c>
      <c r="AY35" s="40">
        <v>0.864</v>
      </c>
      <c r="AZ35" s="40">
        <v>0.864</v>
      </c>
      <c r="BA35" s="40">
        <v>0.864</v>
      </c>
      <c r="BB35" s="40"/>
      <c r="BC35" s="40"/>
      <c r="BD35" s="40"/>
      <c r="BE35" s="40"/>
      <c r="BF35" s="40"/>
      <c r="BG35" s="40"/>
      <c r="BH35" s="40"/>
      <c r="BJ35" s="52"/>
    </row>
    <row r="36" s="18" customFormat="1" ht="23.1" customHeight="1" spans="1:62">
      <c r="A36" s="40"/>
      <c r="B36" s="42" t="s">
        <v>165</v>
      </c>
      <c r="C36" s="40"/>
      <c r="D36" s="40" t="s">
        <v>201</v>
      </c>
      <c r="E36" s="40" t="s">
        <v>202</v>
      </c>
      <c r="F36" s="40">
        <v>0.864</v>
      </c>
      <c r="G36" s="40">
        <v>0.864</v>
      </c>
      <c r="H36" s="40">
        <v>0.864</v>
      </c>
      <c r="I36" s="40"/>
      <c r="J36" s="40"/>
      <c r="K36" s="40"/>
      <c r="L36" s="40"/>
      <c r="M36" s="40"/>
      <c r="N36" s="40"/>
      <c r="O36" s="40"/>
      <c r="P36" s="40"/>
      <c r="Q36" s="41" t="s">
        <v>200</v>
      </c>
      <c r="R36" s="40"/>
      <c r="S36" s="40" t="s">
        <v>201</v>
      </c>
      <c r="T36" s="40" t="s">
        <v>202</v>
      </c>
      <c r="U36" s="40">
        <v>0.864</v>
      </c>
      <c r="V36" s="40">
        <v>0.864</v>
      </c>
      <c r="W36" s="40">
        <v>0.864</v>
      </c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2" t="s">
        <v>165</v>
      </c>
      <c r="AV36" s="40"/>
      <c r="AW36" s="40" t="s">
        <v>201</v>
      </c>
      <c r="AX36" s="40" t="s">
        <v>202</v>
      </c>
      <c r="AY36" s="40">
        <v>0.864</v>
      </c>
      <c r="AZ36" s="40">
        <v>0.864</v>
      </c>
      <c r="BA36" s="40">
        <v>0.864</v>
      </c>
      <c r="BB36" s="40"/>
      <c r="BC36" s="40"/>
      <c r="BD36" s="40"/>
      <c r="BE36" s="40"/>
      <c r="BF36" s="40"/>
      <c r="BG36" s="40"/>
      <c r="BH36" s="40"/>
      <c r="BJ36" s="52"/>
    </row>
    <row r="37" s="18" customFormat="1" ht="23.1" customHeight="1" spans="1:62">
      <c r="A37" s="40"/>
      <c r="B37" s="41" t="s">
        <v>203</v>
      </c>
      <c r="C37" s="40" t="s">
        <v>164</v>
      </c>
      <c r="D37" s="40" t="s">
        <v>165</v>
      </c>
      <c r="E37" s="40" t="s">
        <v>165</v>
      </c>
      <c r="F37" s="40">
        <v>0.5775</v>
      </c>
      <c r="G37" s="40">
        <v>0.5775</v>
      </c>
      <c r="H37" s="40">
        <v>0.5775</v>
      </c>
      <c r="I37" s="40"/>
      <c r="J37" s="40"/>
      <c r="K37" s="40"/>
      <c r="L37" s="40"/>
      <c r="M37" s="40"/>
      <c r="N37" s="40"/>
      <c r="O37" s="40"/>
      <c r="P37" s="40"/>
      <c r="Q37" s="42" t="s">
        <v>165</v>
      </c>
      <c r="R37" s="40" t="s">
        <v>164</v>
      </c>
      <c r="S37" s="40" t="s">
        <v>165</v>
      </c>
      <c r="T37" s="40" t="s">
        <v>165</v>
      </c>
      <c r="U37" s="40">
        <v>0.5775</v>
      </c>
      <c r="V37" s="40">
        <v>0.5775</v>
      </c>
      <c r="W37" s="40">
        <v>0.5775</v>
      </c>
      <c r="X37" s="40"/>
      <c r="Y37" s="40"/>
      <c r="Z37" s="40"/>
      <c r="AA37" s="40"/>
      <c r="AB37" s="40"/>
      <c r="AC37" s="40"/>
      <c r="AD37" s="40"/>
      <c r="AE37" s="40"/>
      <c r="AF37" s="39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1" t="s">
        <v>203</v>
      </c>
      <c r="AV37" s="40" t="s">
        <v>164</v>
      </c>
      <c r="AW37" s="40" t="s">
        <v>165</v>
      </c>
      <c r="AX37" s="40" t="s">
        <v>165</v>
      </c>
      <c r="AY37" s="40">
        <v>0.5775</v>
      </c>
      <c r="AZ37" s="40">
        <v>0.5775</v>
      </c>
      <c r="BA37" s="40">
        <v>0.5775</v>
      </c>
      <c r="BB37" s="40"/>
      <c r="BC37" s="40"/>
      <c r="BD37" s="40"/>
      <c r="BE37" s="40"/>
      <c r="BF37" s="40"/>
      <c r="BG37" s="40"/>
      <c r="BH37" s="40"/>
      <c r="BJ37" s="52"/>
    </row>
    <row r="38" s="18" customFormat="1" ht="23.1" customHeight="1" spans="1:62">
      <c r="A38" s="40"/>
      <c r="B38" s="42" t="s">
        <v>165</v>
      </c>
      <c r="C38" s="40"/>
      <c r="D38" s="40" t="s">
        <v>204</v>
      </c>
      <c r="E38" s="40" t="s">
        <v>202</v>
      </c>
      <c r="F38" s="40">
        <v>0.5775</v>
      </c>
      <c r="G38" s="40">
        <v>0.5775</v>
      </c>
      <c r="H38" s="40">
        <v>0.5775</v>
      </c>
      <c r="I38" s="40"/>
      <c r="J38" s="40"/>
      <c r="K38" s="40"/>
      <c r="L38" s="40"/>
      <c r="M38" s="40"/>
      <c r="N38" s="40"/>
      <c r="O38" s="40"/>
      <c r="P38" s="40"/>
      <c r="Q38" s="41" t="s">
        <v>203</v>
      </c>
      <c r="R38" s="40"/>
      <c r="S38" s="40" t="s">
        <v>204</v>
      </c>
      <c r="T38" s="40" t="s">
        <v>202</v>
      </c>
      <c r="U38" s="40">
        <v>0.5775</v>
      </c>
      <c r="V38" s="40">
        <v>0.5775</v>
      </c>
      <c r="W38" s="40">
        <v>0.5775</v>
      </c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2" t="s">
        <v>165</v>
      </c>
      <c r="AV38" s="40"/>
      <c r="AW38" s="40" t="s">
        <v>204</v>
      </c>
      <c r="AX38" s="40" t="s">
        <v>202</v>
      </c>
      <c r="AY38" s="40">
        <v>0.5775</v>
      </c>
      <c r="AZ38" s="40">
        <v>0.5775</v>
      </c>
      <c r="BA38" s="40">
        <v>0.5775</v>
      </c>
      <c r="BB38" s="40"/>
      <c r="BC38" s="40"/>
      <c r="BD38" s="40"/>
      <c r="BE38" s="40"/>
      <c r="BF38" s="40"/>
      <c r="BG38" s="40"/>
      <c r="BH38" s="40"/>
      <c r="BJ38" s="52"/>
    </row>
    <row r="39" s="18" customFormat="1" ht="23.1" customHeight="1" spans="1:62">
      <c r="A39" s="40"/>
      <c r="B39" s="41" t="s">
        <v>205</v>
      </c>
      <c r="C39" s="40" t="s">
        <v>164</v>
      </c>
      <c r="D39" s="40" t="s">
        <v>165</v>
      </c>
      <c r="E39" s="40" t="s">
        <v>165</v>
      </c>
      <c r="F39" s="40">
        <v>1.386</v>
      </c>
      <c r="G39" s="40">
        <v>1.386</v>
      </c>
      <c r="H39" s="40">
        <v>1.386</v>
      </c>
      <c r="I39" s="40"/>
      <c r="J39" s="40"/>
      <c r="K39" s="40"/>
      <c r="L39" s="40"/>
      <c r="M39" s="40"/>
      <c r="N39" s="40"/>
      <c r="O39" s="40"/>
      <c r="P39" s="40"/>
      <c r="Q39" s="42" t="s">
        <v>165</v>
      </c>
      <c r="R39" s="40" t="s">
        <v>164</v>
      </c>
      <c r="S39" s="40" t="s">
        <v>165</v>
      </c>
      <c r="T39" s="40" t="s">
        <v>165</v>
      </c>
      <c r="U39" s="40">
        <v>1.386</v>
      </c>
      <c r="V39" s="40">
        <v>1.386</v>
      </c>
      <c r="W39" s="40">
        <v>1.386</v>
      </c>
      <c r="X39" s="40"/>
      <c r="Y39" s="40"/>
      <c r="Z39" s="40"/>
      <c r="AA39" s="40"/>
      <c r="AB39" s="40"/>
      <c r="AC39" s="40"/>
      <c r="AD39" s="40"/>
      <c r="AE39" s="40"/>
      <c r="AF39" s="39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1" t="s">
        <v>205</v>
      </c>
      <c r="AV39" s="40" t="s">
        <v>164</v>
      </c>
      <c r="AW39" s="40" t="s">
        <v>165</v>
      </c>
      <c r="AX39" s="40" t="s">
        <v>165</v>
      </c>
      <c r="AY39" s="40">
        <v>1.386</v>
      </c>
      <c r="AZ39" s="40">
        <v>1.386</v>
      </c>
      <c r="BA39" s="40">
        <v>1.386</v>
      </c>
      <c r="BB39" s="40"/>
      <c r="BC39" s="40"/>
      <c r="BD39" s="40"/>
      <c r="BE39" s="40"/>
      <c r="BF39" s="40"/>
      <c r="BG39" s="40"/>
      <c r="BH39" s="40"/>
      <c r="BJ39" s="52"/>
    </row>
    <row r="40" s="18" customFormat="1" ht="23.1" customHeight="1" spans="1:62">
      <c r="A40" s="40"/>
      <c r="B40" s="42" t="s">
        <v>165</v>
      </c>
      <c r="C40" s="40"/>
      <c r="D40" s="40" t="s">
        <v>206</v>
      </c>
      <c r="E40" s="40" t="s">
        <v>202</v>
      </c>
      <c r="F40" s="40">
        <v>1.386</v>
      </c>
      <c r="G40" s="40">
        <v>1.386</v>
      </c>
      <c r="H40" s="40">
        <v>1.386</v>
      </c>
      <c r="I40" s="40"/>
      <c r="J40" s="40"/>
      <c r="K40" s="40"/>
      <c r="L40" s="40"/>
      <c r="M40" s="40"/>
      <c r="N40" s="40"/>
      <c r="O40" s="40"/>
      <c r="P40" s="40"/>
      <c r="Q40" s="41" t="s">
        <v>205</v>
      </c>
      <c r="R40" s="40"/>
      <c r="S40" s="40" t="s">
        <v>206</v>
      </c>
      <c r="T40" s="40" t="s">
        <v>202</v>
      </c>
      <c r="U40" s="40">
        <v>1.386</v>
      </c>
      <c r="V40" s="40">
        <v>1.386</v>
      </c>
      <c r="W40" s="40">
        <v>1.386</v>
      </c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2" t="s">
        <v>165</v>
      </c>
      <c r="AV40" s="40"/>
      <c r="AW40" s="40" t="s">
        <v>206</v>
      </c>
      <c r="AX40" s="40" t="s">
        <v>202</v>
      </c>
      <c r="AY40" s="40">
        <v>1.386</v>
      </c>
      <c r="AZ40" s="40">
        <v>1.386</v>
      </c>
      <c r="BA40" s="40">
        <v>1.386</v>
      </c>
      <c r="BB40" s="40"/>
      <c r="BC40" s="40"/>
      <c r="BD40" s="40"/>
      <c r="BE40" s="40"/>
      <c r="BF40" s="40"/>
      <c r="BG40" s="40"/>
      <c r="BH40" s="40"/>
      <c r="BJ40" s="52"/>
    </row>
    <row r="41" s="18" customFormat="1" ht="23.1" customHeight="1" spans="1:62">
      <c r="A41" s="40"/>
      <c r="B41" s="41" t="s">
        <v>207</v>
      </c>
      <c r="C41" s="40" t="s">
        <v>164</v>
      </c>
      <c r="D41" s="40" t="s">
        <v>165</v>
      </c>
      <c r="E41" s="40" t="s">
        <v>165</v>
      </c>
      <c r="F41" s="40">
        <v>0.9696</v>
      </c>
      <c r="G41" s="40">
        <v>0.9696</v>
      </c>
      <c r="H41" s="40">
        <v>0.9696</v>
      </c>
      <c r="I41" s="40"/>
      <c r="J41" s="40"/>
      <c r="K41" s="40"/>
      <c r="L41" s="40"/>
      <c r="M41" s="40"/>
      <c r="N41" s="40"/>
      <c r="O41" s="40"/>
      <c r="P41" s="40"/>
      <c r="Q41" s="42" t="s">
        <v>165</v>
      </c>
      <c r="R41" s="40" t="s">
        <v>164</v>
      </c>
      <c r="S41" s="40" t="s">
        <v>165</v>
      </c>
      <c r="T41" s="40" t="s">
        <v>165</v>
      </c>
      <c r="U41" s="40">
        <v>0.9696</v>
      </c>
      <c r="V41" s="40">
        <v>0.9696</v>
      </c>
      <c r="W41" s="40">
        <v>0.9696</v>
      </c>
      <c r="X41" s="40"/>
      <c r="Y41" s="40"/>
      <c r="Z41" s="40"/>
      <c r="AA41" s="40"/>
      <c r="AB41" s="40"/>
      <c r="AC41" s="40"/>
      <c r="AD41" s="40"/>
      <c r="AE41" s="40"/>
      <c r="AF41" s="39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1" t="s">
        <v>207</v>
      </c>
      <c r="AV41" s="40" t="s">
        <v>164</v>
      </c>
      <c r="AW41" s="40" t="s">
        <v>165</v>
      </c>
      <c r="AX41" s="40" t="s">
        <v>165</v>
      </c>
      <c r="AY41" s="40">
        <v>0.9696</v>
      </c>
      <c r="AZ41" s="40">
        <v>0.9696</v>
      </c>
      <c r="BA41" s="40">
        <v>0.9696</v>
      </c>
      <c r="BB41" s="40"/>
      <c r="BC41" s="40"/>
      <c r="BD41" s="40"/>
      <c r="BE41" s="40"/>
      <c r="BF41" s="40"/>
      <c r="BG41" s="40"/>
      <c r="BH41" s="40"/>
      <c r="BJ41" s="52"/>
    </row>
    <row r="42" s="18" customFormat="1" ht="23.1" customHeight="1" spans="1:62">
      <c r="A42" s="40"/>
      <c r="B42" s="42" t="s">
        <v>165</v>
      </c>
      <c r="C42" s="40"/>
      <c r="D42" s="40" t="s">
        <v>208</v>
      </c>
      <c r="E42" s="40" t="s">
        <v>202</v>
      </c>
      <c r="F42" s="40">
        <v>0.9696</v>
      </c>
      <c r="G42" s="40">
        <v>0.9696</v>
      </c>
      <c r="H42" s="40">
        <v>0.9696</v>
      </c>
      <c r="I42" s="40"/>
      <c r="J42" s="40"/>
      <c r="K42" s="40"/>
      <c r="L42" s="40"/>
      <c r="M42" s="40"/>
      <c r="N42" s="40"/>
      <c r="O42" s="40"/>
      <c r="P42" s="40"/>
      <c r="Q42" s="41" t="s">
        <v>207</v>
      </c>
      <c r="R42" s="40"/>
      <c r="S42" s="40" t="s">
        <v>208</v>
      </c>
      <c r="T42" s="40" t="s">
        <v>202</v>
      </c>
      <c r="U42" s="40">
        <v>0.9696</v>
      </c>
      <c r="V42" s="40">
        <v>0.9696</v>
      </c>
      <c r="W42" s="40">
        <v>0.9696</v>
      </c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2" t="s">
        <v>165</v>
      </c>
      <c r="AV42" s="40"/>
      <c r="AW42" s="40" t="s">
        <v>208</v>
      </c>
      <c r="AX42" s="40" t="s">
        <v>202</v>
      </c>
      <c r="AY42" s="40">
        <v>0.9696</v>
      </c>
      <c r="AZ42" s="40">
        <v>0.9696</v>
      </c>
      <c r="BA42" s="40">
        <v>0.9696</v>
      </c>
      <c r="BB42" s="40"/>
      <c r="BC42" s="40"/>
      <c r="BD42" s="40"/>
      <c r="BE42" s="40"/>
      <c r="BF42" s="40"/>
      <c r="BG42" s="40"/>
      <c r="BH42" s="40"/>
      <c r="BJ42" s="52"/>
    </row>
    <row r="43" s="18" customFormat="1" ht="23.1" customHeight="1" spans="1:62">
      <c r="A43" s="40"/>
      <c r="B43" s="41" t="s">
        <v>209</v>
      </c>
      <c r="C43" s="40" t="s">
        <v>164</v>
      </c>
      <c r="D43" s="40" t="s">
        <v>165</v>
      </c>
      <c r="E43" s="40" t="s">
        <v>165</v>
      </c>
      <c r="F43" s="40">
        <v>2.1945</v>
      </c>
      <c r="G43" s="40">
        <v>2.1945</v>
      </c>
      <c r="H43" s="40">
        <v>2.1945</v>
      </c>
      <c r="I43" s="40"/>
      <c r="J43" s="40"/>
      <c r="K43" s="40"/>
      <c r="L43" s="40"/>
      <c r="M43" s="40"/>
      <c r="N43" s="40"/>
      <c r="O43" s="40"/>
      <c r="P43" s="40"/>
      <c r="Q43" s="42" t="s">
        <v>165</v>
      </c>
      <c r="R43" s="40" t="s">
        <v>164</v>
      </c>
      <c r="S43" s="40" t="s">
        <v>165</v>
      </c>
      <c r="T43" s="40" t="s">
        <v>165</v>
      </c>
      <c r="U43" s="40">
        <v>2.1945</v>
      </c>
      <c r="V43" s="40">
        <v>2.1945</v>
      </c>
      <c r="W43" s="40">
        <v>2.1945</v>
      </c>
      <c r="X43" s="40"/>
      <c r="Y43" s="40"/>
      <c r="Z43" s="40"/>
      <c r="AA43" s="40"/>
      <c r="AB43" s="40"/>
      <c r="AC43" s="40"/>
      <c r="AD43" s="40"/>
      <c r="AE43" s="40"/>
      <c r="AF43" s="39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1" t="s">
        <v>209</v>
      </c>
      <c r="AV43" s="40" t="s">
        <v>164</v>
      </c>
      <c r="AW43" s="40" t="s">
        <v>165</v>
      </c>
      <c r="AX43" s="40" t="s">
        <v>165</v>
      </c>
      <c r="AY43" s="40">
        <v>2.1945</v>
      </c>
      <c r="AZ43" s="40">
        <v>2.1945</v>
      </c>
      <c r="BA43" s="40">
        <v>2.1945</v>
      </c>
      <c r="BB43" s="40"/>
      <c r="BC43" s="40"/>
      <c r="BD43" s="40"/>
      <c r="BE43" s="40"/>
      <c r="BF43" s="40"/>
      <c r="BG43" s="40"/>
      <c r="BH43" s="40"/>
      <c r="BJ43" s="52"/>
    </row>
    <row r="44" s="18" customFormat="1" ht="23.1" customHeight="1" spans="1:62">
      <c r="A44" s="40"/>
      <c r="B44" s="42" t="s">
        <v>165</v>
      </c>
      <c r="C44" s="40"/>
      <c r="D44" s="40" t="s">
        <v>210</v>
      </c>
      <c r="E44" s="40" t="s">
        <v>202</v>
      </c>
      <c r="F44" s="40">
        <v>2.1945</v>
      </c>
      <c r="G44" s="40">
        <v>2.1945</v>
      </c>
      <c r="H44" s="40">
        <v>2.1945</v>
      </c>
      <c r="I44" s="40"/>
      <c r="J44" s="40"/>
      <c r="K44" s="40"/>
      <c r="L44" s="40"/>
      <c r="M44" s="40"/>
      <c r="N44" s="40"/>
      <c r="O44" s="40"/>
      <c r="P44" s="40"/>
      <c r="Q44" s="41" t="s">
        <v>209</v>
      </c>
      <c r="R44" s="40"/>
      <c r="S44" s="40" t="s">
        <v>210</v>
      </c>
      <c r="T44" s="40" t="s">
        <v>202</v>
      </c>
      <c r="U44" s="40">
        <v>2.1945</v>
      </c>
      <c r="V44" s="40">
        <v>2.1945</v>
      </c>
      <c r="W44" s="40">
        <v>2.1945</v>
      </c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2" t="s">
        <v>165</v>
      </c>
      <c r="AV44" s="40"/>
      <c r="AW44" s="40" t="s">
        <v>210</v>
      </c>
      <c r="AX44" s="40" t="s">
        <v>202</v>
      </c>
      <c r="AY44" s="40">
        <v>2.1945</v>
      </c>
      <c r="AZ44" s="40">
        <v>2.1945</v>
      </c>
      <c r="BA44" s="40">
        <v>2.1945</v>
      </c>
      <c r="BB44" s="40"/>
      <c r="BC44" s="40"/>
      <c r="BD44" s="40"/>
      <c r="BE44" s="40"/>
      <c r="BF44" s="40"/>
      <c r="BG44" s="40"/>
      <c r="BH44" s="40"/>
      <c r="BJ44" s="52"/>
    </row>
    <row r="45" s="18" customFormat="1" ht="23.1" customHeight="1" spans="1:62">
      <c r="A45" s="40"/>
      <c r="B45" s="41" t="s">
        <v>211</v>
      </c>
      <c r="C45" s="40" t="s">
        <v>164</v>
      </c>
      <c r="D45" s="40" t="s">
        <v>165</v>
      </c>
      <c r="E45" s="40" t="s">
        <v>165</v>
      </c>
      <c r="F45" s="40">
        <v>0.5544</v>
      </c>
      <c r="G45" s="40">
        <v>0.5544</v>
      </c>
      <c r="H45" s="40">
        <v>0.5544</v>
      </c>
      <c r="I45" s="40"/>
      <c r="J45" s="40"/>
      <c r="K45" s="40"/>
      <c r="L45" s="40"/>
      <c r="M45" s="40"/>
      <c r="N45" s="40"/>
      <c r="O45" s="40"/>
      <c r="P45" s="40"/>
      <c r="Q45" s="42" t="s">
        <v>165</v>
      </c>
      <c r="R45" s="40" t="s">
        <v>164</v>
      </c>
      <c r="S45" s="40" t="s">
        <v>165</v>
      </c>
      <c r="T45" s="40" t="s">
        <v>165</v>
      </c>
      <c r="U45" s="40">
        <v>0.5544</v>
      </c>
      <c r="V45" s="40">
        <v>0.5544</v>
      </c>
      <c r="W45" s="40">
        <v>0.5544</v>
      </c>
      <c r="X45" s="40"/>
      <c r="Y45" s="40"/>
      <c r="Z45" s="40"/>
      <c r="AA45" s="40"/>
      <c r="AB45" s="40"/>
      <c r="AC45" s="40"/>
      <c r="AD45" s="40"/>
      <c r="AE45" s="40"/>
      <c r="AF45" s="39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1" t="s">
        <v>211</v>
      </c>
      <c r="AV45" s="40" t="s">
        <v>164</v>
      </c>
      <c r="AW45" s="40" t="s">
        <v>165</v>
      </c>
      <c r="AX45" s="40" t="s">
        <v>165</v>
      </c>
      <c r="AY45" s="40">
        <v>0.5544</v>
      </c>
      <c r="AZ45" s="40">
        <v>0.5544</v>
      </c>
      <c r="BA45" s="40">
        <v>0.5544</v>
      </c>
      <c r="BB45" s="40"/>
      <c r="BC45" s="40"/>
      <c r="BD45" s="40"/>
      <c r="BE45" s="40"/>
      <c r="BF45" s="40"/>
      <c r="BG45" s="40"/>
      <c r="BH45" s="40"/>
      <c r="BJ45" s="52"/>
    </row>
    <row r="46" s="18" customFormat="1" ht="23.1" customHeight="1" spans="1:60">
      <c r="A46" s="40"/>
      <c r="B46" s="42" t="s">
        <v>165</v>
      </c>
      <c r="C46" s="40"/>
      <c r="D46" s="40" t="s">
        <v>212</v>
      </c>
      <c r="E46" s="40" t="s">
        <v>202</v>
      </c>
      <c r="F46" s="40">
        <v>0.5544</v>
      </c>
      <c r="G46" s="40">
        <v>0.5544</v>
      </c>
      <c r="H46" s="40">
        <v>0.5544</v>
      </c>
      <c r="I46" s="40"/>
      <c r="J46" s="40"/>
      <c r="K46" s="40"/>
      <c r="L46" s="40"/>
      <c r="M46" s="40"/>
      <c r="N46" s="40"/>
      <c r="O46" s="40"/>
      <c r="P46" s="40"/>
      <c r="Q46" s="41" t="s">
        <v>211</v>
      </c>
      <c r="R46" s="40"/>
      <c r="S46" s="40" t="s">
        <v>212</v>
      </c>
      <c r="T46" s="40" t="s">
        <v>202</v>
      </c>
      <c r="U46" s="40">
        <v>0.5544</v>
      </c>
      <c r="V46" s="40">
        <v>0.5544</v>
      </c>
      <c r="W46" s="40">
        <v>0.5544</v>
      </c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2" t="s">
        <v>165</v>
      </c>
      <c r="AV46" s="40"/>
      <c r="AW46" s="40" t="s">
        <v>212</v>
      </c>
      <c r="AX46" s="40" t="s">
        <v>202</v>
      </c>
      <c r="AY46" s="40">
        <v>0.5544</v>
      </c>
      <c r="AZ46" s="40">
        <v>0.5544</v>
      </c>
      <c r="BA46" s="40">
        <v>0.5544</v>
      </c>
      <c r="BB46" s="40"/>
      <c r="BC46" s="40"/>
      <c r="BD46" s="40"/>
      <c r="BE46" s="40"/>
      <c r="BF46" s="40"/>
      <c r="BG46" s="40"/>
      <c r="BH46" s="40"/>
    </row>
    <row r="47" s="18" customFormat="1" ht="23.1" customHeight="1" spans="1:60">
      <c r="A47" s="40"/>
      <c r="B47" s="41" t="s">
        <v>213</v>
      </c>
      <c r="C47" s="40" t="s">
        <v>164</v>
      </c>
      <c r="D47" s="40" t="s">
        <v>165</v>
      </c>
      <c r="E47" s="40" t="s">
        <v>165</v>
      </c>
      <c r="F47" s="40">
        <v>2.88</v>
      </c>
      <c r="G47" s="40">
        <v>2.88</v>
      </c>
      <c r="H47" s="40">
        <v>2.88</v>
      </c>
      <c r="I47" s="40"/>
      <c r="J47" s="40"/>
      <c r="K47" s="40"/>
      <c r="L47" s="40"/>
      <c r="M47" s="40"/>
      <c r="N47" s="40"/>
      <c r="O47" s="40"/>
      <c r="P47" s="40"/>
      <c r="Q47" s="42" t="s">
        <v>165</v>
      </c>
      <c r="R47" s="40" t="s">
        <v>164</v>
      </c>
      <c r="S47" s="40" t="s">
        <v>165</v>
      </c>
      <c r="T47" s="40" t="s">
        <v>165</v>
      </c>
      <c r="U47" s="40">
        <v>2.88</v>
      </c>
      <c r="V47" s="40">
        <v>2.88</v>
      </c>
      <c r="W47" s="40">
        <v>2.88</v>
      </c>
      <c r="X47" s="40"/>
      <c r="Y47" s="40"/>
      <c r="Z47" s="40"/>
      <c r="AA47" s="40"/>
      <c r="AB47" s="40"/>
      <c r="AC47" s="40"/>
      <c r="AD47" s="40"/>
      <c r="AE47" s="40"/>
      <c r="AF47" s="39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1" t="s">
        <v>213</v>
      </c>
      <c r="AV47" s="40" t="s">
        <v>164</v>
      </c>
      <c r="AW47" s="40" t="s">
        <v>165</v>
      </c>
      <c r="AX47" s="40" t="s">
        <v>165</v>
      </c>
      <c r="AY47" s="40">
        <v>2.88</v>
      </c>
      <c r="AZ47" s="40">
        <v>2.88</v>
      </c>
      <c r="BA47" s="40">
        <v>2.88</v>
      </c>
      <c r="BB47" s="40"/>
      <c r="BC47" s="40"/>
      <c r="BD47" s="40"/>
      <c r="BE47" s="40"/>
      <c r="BF47" s="40"/>
      <c r="BG47" s="40"/>
      <c r="BH47" s="40"/>
    </row>
    <row r="48" s="18" customFormat="1" ht="23.1" customHeight="1" spans="1:60">
      <c r="A48" s="40"/>
      <c r="B48" s="42" t="s">
        <v>165</v>
      </c>
      <c r="C48" s="40"/>
      <c r="D48" s="40" t="s">
        <v>214</v>
      </c>
      <c r="E48" s="40" t="s">
        <v>202</v>
      </c>
      <c r="F48" s="40">
        <v>2.88</v>
      </c>
      <c r="G48" s="40">
        <v>2.88</v>
      </c>
      <c r="H48" s="40">
        <v>2.88</v>
      </c>
      <c r="I48" s="40"/>
      <c r="J48" s="40"/>
      <c r="K48" s="40"/>
      <c r="L48" s="40"/>
      <c r="M48" s="40"/>
      <c r="N48" s="40"/>
      <c r="O48" s="40"/>
      <c r="P48" s="40"/>
      <c r="Q48" s="41" t="s">
        <v>213</v>
      </c>
      <c r="R48" s="40"/>
      <c r="S48" s="40" t="s">
        <v>214</v>
      </c>
      <c r="T48" s="40" t="s">
        <v>202</v>
      </c>
      <c r="U48" s="40">
        <v>2.88</v>
      </c>
      <c r="V48" s="40">
        <v>2.88</v>
      </c>
      <c r="W48" s="40">
        <v>2.88</v>
      </c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2" t="s">
        <v>165</v>
      </c>
      <c r="AV48" s="40"/>
      <c r="AW48" s="40" t="s">
        <v>214</v>
      </c>
      <c r="AX48" s="40" t="s">
        <v>202</v>
      </c>
      <c r="AY48" s="40">
        <v>2.88</v>
      </c>
      <c r="AZ48" s="40">
        <v>2.88</v>
      </c>
      <c r="BA48" s="40">
        <v>2.88</v>
      </c>
      <c r="BB48" s="40"/>
      <c r="BC48" s="40"/>
      <c r="BD48" s="40"/>
      <c r="BE48" s="40"/>
      <c r="BF48" s="40"/>
      <c r="BG48" s="40"/>
      <c r="BH48" s="40"/>
    </row>
    <row r="49" s="18" customFormat="1" ht="23.1" customHeight="1" spans="1:60">
      <c r="A49" s="40"/>
      <c r="B49" s="41" t="s">
        <v>215</v>
      </c>
      <c r="C49" s="40"/>
      <c r="D49" s="40" t="s">
        <v>165</v>
      </c>
      <c r="E49" s="40" t="s">
        <v>165</v>
      </c>
      <c r="F49" s="40">
        <v>1.2526</v>
      </c>
      <c r="G49" s="40">
        <v>1.2526</v>
      </c>
      <c r="H49" s="40">
        <v>1.2526</v>
      </c>
      <c r="I49" s="40"/>
      <c r="J49" s="40"/>
      <c r="K49" s="40"/>
      <c r="L49" s="40"/>
      <c r="M49" s="40"/>
      <c r="N49" s="40"/>
      <c r="O49" s="40"/>
      <c r="P49" s="40"/>
      <c r="Q49" s="42" t="s">
        <v>165</v>
      </c>
      <c r="R49" s="40"/>
      <c r="S49" s="40" t="s">
        <v>165</v>
      </c>
      <c r="T49" s="40" t="s">
        <v>165</v>
      </c>
      <c r="U49" s="40">
        <v>1.2526</v>
      </c>
      <c r="V49" s="40">
        <v>1.2526</v>
      </c>
      <c r="W49" s="40">
        <v>1.2526</v>
      </c>
      <c r="X49" s="40"/>
      <c r="Y49" s="40"/>
      <c r="Z49" s="40"/>
      <c r="AA49" s="40"/>
      <c r="AB49" s="40"/>
      <c r="AC49" s="40"/>
      <c r="AD49" s="40"/>
      <c r="AE49" s="40"/>
      <c r="AF49" s="39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1" t="s">
        <v>215</v>
      </c>
      <c r="AV49" s="40"/>
      <c r="AW49" s="40" t="s">
        <v>165</v>
      </c>
      <c r="AX49" s="40" t="s">
        <v>165</v>
      </c>
      <c r="AY49" s="40">
        <v>1.2526</v>
      </c>
      <c r="AZ49" s="40">
        <v>1.2526</v>
      </c>
      <c r="BA49" s="40">
        <v>1.2526</v>
      </c>
      <c r="BB49" s="40"/>
      <c r="BC49" s="40"/>
      <c r="BD49" s="40"/>
      <c r="BE49" s="40"/>
      <c r="BF49" s="40"/>
      <c r="BG49" s="40"/>
      <c r="BH49" s="40"/>
    </row>
    <row r="50" s="18" customFormat="1" ht="23.1" customHeight="1" spans="1:60">
      <c r="A50" s="40"/>
      <c r="B50" s="42" t="s">
        <v>165</v>
      </c>
      <c r="C50" s="40" t="s">
        <v>164</v>
      </c>
      <c r="D50" s="40" t="s">
        <v>216</v>
      </c>
      <c r="E50" s="40" t="s">
        <v>202</v>
      </c>
      <c r="F50" s="40">
        <v>0.6263</v>
      </c>
      <c r="G50" s="40">
        <v>0.6263</v>
      </c>
      <c r="H50" s="40">
        <v>0.6263</v>
      </c>
      <c r="I50" s="40"/>
      <c r="J50" s="40"/>
      <c r="K50" s="40"/>
      <c r="L50" s="40"/>
      <c r="M50" s="40"/>
      <c r="N50" s="40"/>
      <c r="O50" s="40"/>
      <c r="P50" s="40"/>
      <c r="Q50" s="41" t="s">
        <v>215</v>
      </c>
      <c r="R50" s="40" t="s">
        <v>164</v>
      </c>
      <c r="S50" s="40" t="s">
        <v>216</v>
      </c>
      <c r="T50" s="40" t="s">
        <v>202</v>
      </c>
      <c r="U50" s="40">
        <v>0.6263</v>
      </c>
      <c r="V50" s="40">
        <v>0.6263</v>
      </c>
      <c r="W50" s="40">
        <v>0.6263</v>
      </c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2" t="s">
        <v>165</v>
      </c>
      <c r="AV50" s="40" t="s">
        <v>164</v>
      </c>
      <c r="AW50" s="40" t="s">
        <v>216</v>
      </c>
      <c r="AX50" s="40" t="s">
        <v>202</v>
      </c>
      <c r="AY50" s="40">
        <v>0.6263</v>
      </c>
      <c r="AZ50" s="40">
        <v>0.6263</v>
      </c>
      <c r="BA50" s="40">
        <v>0.6263</v>
      </c>
      <c r="BB50" s="40"/>
      <c r="BC50" s="40"/>
      <c r="BD50" s="40"/>
      <c r="BE50" s="40"/>
      <c r="BF50" s="40"/>
      <c r="BG50" s="40"/>
      <c r="BH50" s="40"/>
    </row>
    <row r="51" s="18" customFormat="1" ht="23.1" customHeight="1" spans="1:60">
      <c r="A51" s="40"/>
      <c r="B51" s="42" t="s">
        <v>165</v>
      </c>
      <c r="C51" s="40" t="s">
        <v>164</v>
      </c>
      <c r="D51" s="40" t="s">
        <v>217</v>
      </c>
      <c r="E51" s="40" t="s">
        <v>202</v>
      </c>
      <c r="F51" s="40">
        <v>0.6263</v>
      </c>
      <c r="G51" s="40">
        <v>0.6263</v>
      </c>
      <c r="H51" s="40">
        <v>0.6263</v>
      </c>
      <c r="I51" s="40"/>
      <c r="J51" s="40"/>
      <c r="K51" s="40"/>
      <c r="L51" s="40"/>
      <c r="M51" s="40"/>
      <c r="N51" s="40"/>
      <c r="O51" s="40"/>
      <c r="P51" s="40"/>
      <c r="Q51" s="42" t="s">
        <v>165</v>
      </c>
      <c r="R51" s="40" t="s">
        <v>164</v>
      </c>
      <c r="S51" s="40" t="s">
        <v>217</v>
      </c>
      <c r="T51" s="40" t="s">
        <v>202</v>
      </c>
      <c r="U51" s="40">
        <v>0.6263</v>
      </c>
      <c r="V51" s="40">
        <v>0.6263</v>
      </c>
      <c r="W51" s="40">
        <v>0.6263</v>
      </c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2" t="s">
        <v>165</v>
      </c>
      <c r="AV51" s="40" t="s">
        <v>164</v>
      </c>
      <c r="AW51" s="40" t="s">
        <v>217</v>
      </c>
      <c r="AX51" s="40" t="s">
        <v>202</v>
      </c>
      <c r="AY51" s="40">
        <v>0.6263</v>
      </c>
      <c r="AZ51" s="40">
        <v>0.6263</v>
      </c>
      <c r="BA51" s="40">
        <v>0.6263</v>
      </c>
      <c r="BB51" s="40"/>
      <c r="BC51" s="40"/>
      <c r="BD51" s="40"/>
      <c r="BE51" s="40"/>
      <c r="BF51" s="40"/>
      <c r="BG51" s="40"/>
      <c r="BH51" s="40"/>
    </row>
    <row r="52" s="18" customFormat="1" ht="23.1" customHeight="1" spans="1:60">
      <c r="A52" s="40"/>
      <c r="B52" s="41" t="s">
        <v>218</v>
      </c>
      <c r="C52" s="40"/>
      <c r="D52" s="40" t="s">
        <v>165</v>
      </c>
      <c r="E52" s="40" t="s">
        <v>165</v>
      </c>
      <c r="F52" s="40">
        <v>1.1273</v>
      </c>
      <c r="G52" s="40">
        <v>1.1273</v>
      </c>
      <c r="H52" s="40">
        <v>1.1273</v>
      </c>
      <c r="I52" s="40"/>
      <c r="J52" s="40"/>
      <c r="K52" s="40"/>
      <c r="L52" s="40"/>
      <c r="M52" s="40"/>
      <c r="N52" s="40"/>
      <c r="O52" s="40"/>
      <c r="P52" s="40"/>
      <c r="Q52" s="42" t="s">
        <v>165</v>
      </c>
      <c r="R52" s="40"/>
      <c r="S52" s="40" t="s">
        <v>165</v>
      </c>
      <c r="T52" s="40" t="s">
        <v>165</v>
      </c>
      <c r="U52" s="40">
        <v>1.1273</v>
      </c>
      <c r="V52" s="40">
        <v>1.1273</v>
      </c>
      <c r="W52" s="40">
        <v>1.1273</v>
      </c>
      <c r="X52" s="40"/>
      <c r="Y52" s="40"/>
      <c r="Z52" s="40"/>
      <c r="AA52" s="40"/>
      <c r="AB52" s="40"/>
      <c r="AC52" s="40"/>
      <c r="AD52" s="40"/>
      <c r="AE52" s="40"/>
      <c r="AF52" s="39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1" t="s">
        <v>218</v>
      </c>
      <c r="AV52" s="40"/>
      <c r="AW52" s="40" t="s">
        <v>165</v>
      </c>
      <c r="AX52" s="40" t="s">
        <v>165</v>
      </c>
      <c r="AY52" s="40">
        <v>1.1273</v>
      </c>
      <c r="AZ52" s="40">
        <v>1.1273</v>
      </c>
      <c r="BA52" s="40">
        <v>1.1273</v>
      </c>
      <c r="BB52" s="40"/>
      <c r="BC52" s="40"/>
      <c r="BD52" s="40"/>
      <c r="BE52" s="40"/>
      <c r="BF52" s="40"/>
      <c r="BG52" s="40"/>
      <c r="BH52" s="40"/>
    </row>
    <row r="53" s="18" customFormat="1" ht="23.1" customHeight="1" spans="1:60">
      <c r="A53" s="40"/>
      <c r="B53" s="42" t="s">
        <v>165</v>
      </c>
      <c r="C53" s="40" t="s">
        <v>164</v>
      </c>
      <c r="D53" s="40" t="s">
        <v>219</v>
      </c>
      <c r="E53" s="40" t="s">
        <v>202</v>
      </c>
      <c r="F53" s="40">
        <v>1.1273</v>
      </c>
      <c r="G53" s="40">
        <v>1.1273</v>
      </c>
      <c r="H53" s="40">
        <v>1.1273</v>
      </c>
      <c r="I53" s="40"/>
      <c r="J53" s="40"/>
      <c r="K53" s="40"/>
      <c r="L53" s="40"/>
      <c r="M53" s="40"/>
      <c r="N53" s="40"/>
      <c r="O53" s="40"/>
      <c r="P53" s="40"/>
      <c r="Q53" s="41" t="s">
        <v>218</v>
      </c>
      <c r="R53" s="40" t="s">
        <v>164</v>
      </c>
      <c r="S53" s="40" t="s">
        <v>219</v>
      </c>
      <c r="T53" s="40" t="s">
        <v>202</v>
      </c>
      <c r="U53" s="40">
        <v>1.1273</v>
      </c>
      <c r="V53" s="40">
        <v>1.1273</v>
      </c>
      <c r="W53" s="40">
        <v>1.1273</v>
      </c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2" t="s">
        <v>165</v>
      </c>
      <c r="AV53" s="40" t="s">
        <v>164</v>
      </c>
      <c r="AW53" s="40" t="s">
        <v>219</v>
      </c>
      <c r="AX53" s="40" t="s">
        <v>202</v>
      </c>
      <c r="AY53" s="40">
        <v>1.1273</v>
      </c>
      <c r="AZ53" s="40">
        <v>1.1273</v>
      </c>
      <c r="BA53" s="40">
        <v>1.1273</v>
      </c>
      <c r="BB53" s="40"/>
      <c r="BC53" s="40"/>
      <c r="BD53" s="40"/>
      <c r="BE53" s="40"/>
      <c r="BF53" s="40"/>
      <c r="BG53" s="40"/>
      <c r="BH53" s="40"/>
    </row>
    <row r="54" s="18" customFormat="1" ht="23.1" customHeight="1" spans="1:60">
      <c r="A54" s="40"/>
      <c r="B54" s="41" t="s">
        <v>220</v>
      </c>
      <c r="C54" s="40"/>
      <c r="D54" s="40" t="s">
        <v>165</v>
      </c>
      <c r="E54" s="40" t="s">
        <v>165</v>
      </c>
      <c r="F54" s="40">
        <v>1</v>
      </c>
      <c r="G54" s="40">
        <v>1</v>
      </c>
      <c r="H54" s="40">
        <v>1</v>
      </c>
      <c r="I54" s="40"/>
      <c r="J54" s="40"/>
      <c r="K54" s="40"/>
      <c r="L54" s="40"/>
      <c r="M54" s="40"/>
      <c r="N54" s="40"/>
      <c r="O54" s="40"/>
      <c r="P54" s="40"/>
      <c r="Q54" s="42" t="s">
        <v>165</v>
      </c>
      <c r="R54" s="40"/>
      <c r="S54" s="40" t="s">
        <v>165</v>
      </c>
      <c r="T54" s="40" t="s">
        <v>165</v>
      </c>
      <c r="U54" s="40">
        <v>1</v>
      </c>
      <c r="V54" s="40">
        <v>1</v>
      </c>
      <c r="W54" s="40">
        <v>1</v>
      </c>
      <c r="X54" s="40"/>
      <c r="Y54" s="40"/>
      <c r="Z54" s="40"/>
      <c r="AA54" s="40"/>
      <c r="AB54" s="40"/>
      <c r="AC54" s="40"/>
      <c r="AD54" s="40"/>
      <c r="AE54" s="40"/>
      <c r="AF54" s="39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1" t="s">
        <v>220</v>
      </c>
      <c r="AV54" s="40"/>
      <c r="AW54" s="40" t="s">
        <v>165</v>
      </c>
      <c r="AX54" s="40" t="s">
        <v>165</v>
      </c>
      <c r="AY54" s="40">
        <v>1</v>
      </c>
      <c r="AZ54" s="40">
        <v>1</v>
      </c>
      <c r="BA54" s="40">
        <v>1</v>
      </c>
      <c r="BB54" s="40"/>
      <c r="BC54" s="40"/>
      <c r="BD54" s="40"/>
      <c r="BE54" s="40"/>
      <c r="BF54" s="40"/>
      <c r="BG54" s="40"/>
      <c r="BH54" s="40"/>
    </row>
    <row r="55" s="18" customFormat="1" ht="23.1" customHeight="1" spans="1:60">
      <c r="A55" s="40"/>
      <c r="B55" s="42" t="s">
        <v>165</v>
      </c>
      <c r="C55" s="40" t="s">
        <v>164</v>
      </c>
      <c r="D55" s="40" t="s">
        <v>221</v>
      </c>
      <c r="E55" s="40" t="s">
        <v>222</v>
      </c>
      <c r="F55" s="40">
        <v>1</v>
      </c>
      <c r="G55" s="40">
        <v>1</v>
      </c>
      <c r="H55" s="40">
        <v>1</v>
      </c>
      <c r="I55" s="40"/>
      <c r="J55" s="40"/>
      <c r="K55" s="40"/>
      <c r="L55" s="40"/>
      <c r="M55" s="40"/>
      <c r="N55" s="40"/>
      <c r="O55" s="40"/>
      <c r="P55" s="40"/>
      <c r="Q55" s="41" t="s">
        <v>220</v>
      </c>
      <c r="R55" s="40" t="s">
        <v>164</v>
      </c>
      <c r="S55" s="40" t="s">
        <v>221</v>
      </c>
      <c r="T55" s="40" t="s">
        <v>222</v>
      </c>
      <c r="U55" s="40">
        <v>1</v>
      </c>
      <c r="V55" s="40">
        <v>1</v>
      </c>
      <c r="W55" s="40">
        <v>1</v>
      </c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2" t="s">
        <v>165</v>
      </c>
      <c r="AV55" s="40" t="s">
        <v>164</v>
      </c>
      <c r="AW55" s="40" t="s">
        <v>221</v>
      </c>
      <c r="AX55" s="40" t="s">
        <v>222</v>
      </c>
      <c r="AY55" s="40">
        <v>1</v>
      </c>
      <c r="AZ55" s="40">
        <v>1</v>
      </c>
      <c r="BA55" s="40">
        <v>1</v>
      </c>
      <c r="BB55" s="40"/>
      <c r="BC55" s="40"/>
      <c r="BD55" s="40"/>
      <c r="BE55" s="40"/>
      <c r="BF55" s="40"/>
      <c r="BG55" s="40"/>
      <c r="BH55" s="40"/>
    </row>
    <row r="56" s="18" customFormat="1" ht="23.1" customHeight="1" spans="1:60">
      <c r="A56" s="40"/>
      <c r="B56" s="41" t="s">
        <v>223</v>
      </c>
      <c r="C56" s="40"/>
      <c r="D56" s="40" t="s">
        <v>165</v>
      </c>
      <c r="E56" s="40" t="s">
        <v>165</v>
      </c>
      <c r="F56" s="40">
        <v>0.9395</v>
      </c>
      <c r="G56" s="40">
        <v>0.9395</v>
      </c>
      <c r="H56" s="40">
        <v>0.9395</v>
      </c>
      <c r="I56" s="40"/>
      <c r="J56" s="40"/>
      <c r="K56" s="40"/>
      <c r="L56" s="40"/>
      <c r="M56" s="40"/>
      <c r="N56" s="40"/>
      <c r="O56" s="40"/>
      <c r="P56" s="40"/>
      <c r="Q56" s="42" t="s">
        <v>165</v>
      </c>
      <c r="R56" s="40"/>
      <c r="S56" s="40" t="s">
        <v>165</v>
      </c>
      <c r="T56" s="40" t="s">
        <v>165</v>
      </c>
      <c r="U56" s="40">
        <v>0.9395</v>
      </c>
      <c r="V56" s="40">
        <v>0.9395</v>
      </c>
      <c r="W56" s="40">
        <v>0.9395</v>
      </c>
      <c r="X56" s="40"/>
      <c r="Y56" s="40"/>
      <c r="Z56" s="40"/>
      <c r="AA56" s="40"/>
      <c r="AB56" s="40"/>
      <c r="AC56" s="40"/>
      <c r="AD56" s="40"/>
      <c r="AE56" s="40"/>
      <c r="AF56" s="39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1" t="s">
        <v>223</v>
      </c>
      <c r="AV56" s="40"/>
      <c r="AW56" s="40" t="s">
        <v>165</v>
      </c>
      <c r="AX56" s="40" t="s">
        <v>165</v>
      </c>
      <c r="AY56" s="40">
        <v>0.9395</v>
      </c>
      <c r="AZ56" s="40">
        <v>0.9395</v>
      </c>
      <c r="BA56" s="40">
        <v>0.9395</v>
      </c>
      <c r="BB56" s="40"/>
      <c r="BC56" s="40"/>
      <c r="BD56" s="40"/>
      <c r="BE56" s="40"/>
      <c r="BF56" s="40"/>
      <c r="BG56" s="40"/>
      <c r="BH56" s="40"/>
    </row>
    <row r="57" s="18" customFormat="1" ht="23.1" customHeight="1" spans="1:60">
      <c r="A57" s="40"/>
      <c r="B57" s="42" t="s">
        <v>165</v>
      </c>
      <c r="C57" s="40" t="s">
        <v>164</v>
      </c>
      <c r="D57" s="40" t="s">
        <v>224</v>
      </c>
      <c r="E57" s="40" t="s">
        <v>225</v>
      </c>
      <c r="F57" s="40">
        <v>0.9395</v>
      </c>
      <c r="G57" s="40">
        <v>0.9395</v>
      </c>
      <c r="H57" s="40">
        <v>0.9395</v>
      </c>
      <c r="I57" s="40"/>
      <c r="J57" s="40"/>
      <c r="K57" s="40"/>
      <c r="L57" s="40"/>
      <c r="M57" s="40"/>
      <c r="N57" s="40"/>
      <c r="O57" s="40"/>
      <c r="P57" s="40"/>
      <c r="Q57" s="41" t="s">
        <v>223</v>
      </c>
      <c r="R57" s="40" t="s">
        <v>164</v>
      </c>
      <c r="S57" s="40" t="s">
        <v>224</v>
      </c>
      <c r="T57" s="40" t="s">
        <v>225</v>
      </c>
      <c r="U57" s="40">
        <v>0.9395</v>
      </c>
      <c r="V57" s="40">
        <v>0.9395</v>
      </c>
      <c r="W57" s="40">
        <v>0.9395</v>
      </c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2" t="s">
        <v>165</v>
      </c>
      <c r="AV57" s="40" t="s">
        <v>164</v>
      </c>
      <c r="AW57" s="40" t="s">
        <v>224</v>
      </c>
      <c r="AX57" s="40" t="s">
        <v>225</v>
      </c>
      <c r="AY57" s="40">
        <v>0.9395</v>
      </c>
      <c r="AZ57" s="40">
        <v>0.9395</v>
      </c>
      <c r="BA57" s="40">
        <v>0.9395</v>
      </c>
      <c r="BB57" s="40"/>
      <c r="BC57" s="40"/>
      <c r="BD57" s="40"/>
      <c r="BE57" s="40"/>
      <c r="BF57" s="40"/>
      <c r="BG57" s="40"/>
      <c r="BH57" s="40"/>
    </row>
    <row r="58" s="18" customFormat="1" ht="23.1" customHeight="1" spans="1:60">
      <c r="A58" s="40"/>
      <c r="B58" s="41" t="s">
        <v>226</v>
      </c>
      <c r="C58" s="40"/>
      <c r="D58" s="40" t="s">
        <v>165</v>
      </c>
      <c r="E58" s="40" t="s">
        <v>165</v>
      </c>
      <c r="F58" s="40">
        <v>0.313</v>
      </c>
      <c r="G58" s="40">
        <v>0.313</v>
      </c>
      <c r="H58" s="40">
        <v>0.313</v>
      </c>
      <c r="I58" s="40"/>
      <c r="J58" s="40"/>
      <c r="K58" s="40"/>
      <c r="L58" s="40"/>
      <c r="M58" s="40"/>
      <c r="N58" s="40"/>
      <c r="O58" s="40"/>
      <c r="P58" s="40"/>
      <c r="Q58" s="42" t="s">
        <v>165</v>
      </c>
      <c r="R58" s="40"/>
      <c r="S58" s="40" t="s">
        <v>165</v>
      </c>
      <c r="T58" s="40" t="s">
        <v>165</v>
      </c>
      <c r="U58" s="40">
        <v>0.313</v>
      </c>
      <c r="V58" s="40">
        <v>0.313</v>
      </c>
      <c r="W58" s="40">
        <v>0.313</v>
      </c>
      <c r="X58" s="40"/>
      <c r="Y58" s="40"/>
      <c r="Z58" s="40"/>
      <c r="AA58" s="40"/>
      <c r="AB58" s="40"/>
      <c r="AC58" s="40"/>
      <c r="AD58" s="40"/>
      <c r="AE58" s="40"/>
      <c r="AF58" s="39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1" t="s">
        <v>226</v>
      </c>
      <c r="AV58" s="40"/>
      <c r="AW58" s="40" t="s">
        <v>165</v>
      </c>
      <c r="AX58" s="40" t="s">
        <v>165</v>
      </c>
      <c r="AY58" s="40">
        <v>0.313</v>
      </c>
      <c r="AZ58" s="40">
        <v>0.313</v>
      </c>
      <c r="BA58" s="40">
        <v>0.313</v>
      </c>
      <c r="BB58" s="40"/>
      <c r="BC58" s="40"/>
      <c r="BD58" s="40"/>
      <c r="BE58" s="40"/>
      <c r="BF58" s="40"/>
      <c r="BG58" s="40"/>
      <c r="BH58" s="40"/>
    </row>
    <row r="59" s="18" customFormat="1" ht="23.1" customHeight="1" spans="1:60">
      <c r="A59" s="40"/>
      <c r="B59" s="42" t="s">
        <v>165</v>
      </c>
      <c r="C59" s="40" t="s">
        <v>164</v>
      </c>
      <c r="D59" s="40" t="s">
        <v>227</v>
      </c>
      <c r="E59" s="40" t="s">
        <v>228</v>
      </c>
      <c r="F59" s="40">
        <v>0.313</v>
      </c>
      <c r="G59" s="40">
        <v>0.313</v>
      </c>
      <c r="H59" s="40">
        <v>0.313</v>
      </c>
      <c r="I59" s="40"/>
      <c r="J59" s="40"/>
      <c r="K59" s="40"/>
      <c r="L59" s="40"/>
      <c r="M59" s="40"/>
      <c r="N59" s="40"/>
      <c r="O59" s="40"/>
      <c r="P59" s="40"/>
      <c r="Q59" s="41" t="s">
        <v>226</v>
      </c>
      <c r="R59" s="40" t="s">
        <v>164</v>
      </c>
      <c r="S59" s="40" t="s">
        <v>227</v>
      </c>
      <c r="T59" s="40" t="s">
        <v>228</v>
      </c>
      <c r="U59" s="40">
        <v>0.313</v>
      </c>
      <c r="V59" s="40">
        <v>0.313</v>
      </c>
      <c r="W59" s="40">
        <v>0.313</v>
      </c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2" t="s">
        <v>165</v>
      </c>
      <c r="AV59" s="40" t="s">
        <v>164</v>
      </c>
      <c r="AW59" s="40" t="s">
        <v>227</v>
      </c>
      <c r="AX59" s="40" t="s">
        <v>228</v>
      </c>
      <c r="AY59" s="40">
        <v>0.313</v>
      </c>
      <c r="AZ59" s="40">
        <v>0.313</v>
      </c>
      <c r="BA59" s="40">
        <v>0.313</v>
      </c>
      <c r="BB59" s="40"/>
      <c r="BC59" s="40"/>
      <c r="BD59" s="40"/>
      <c r="BE59" s="40"/>
      <c r="BF59" s="40"/>
      <c r="BG59" s="40"/>
      <c r="BH59" s="40"/>
    </row>
    <row r="60" s="18" customFormat="1" ht="23.1" customHeight="1" spans="1:60">
      <c r="A60" s="40"/>
      <c r="B60" s="41" t="s">
        <v>229</v>
      </c>
      <c r="C60" s="40"/>
      <c r="D60" s="40" t="s">
        <v>165</v>
      </c>
      <c r="E60" s="40" t="s">
        <v>165</v>
      </c>
      <c r="F60" s="40">
        <v>2.4</v>
      </c>
      <c r="G60" s="40">
        <v>2.4</v>
      </c>
      <c r="H60" s="40">
        <v>2.4</v>
      </c>
      <c r="I60" s="40"/>
      <c r="J60" s="40"/>
      <c r="K60" s="40"/>
      <c r="L60" s="40"/>
      <c r="M60" s="40"/>
      <c r="N60" s="40"/>
      <c r="O60" s="40"/>
      <c r="P60" s="40"/>
      <c r="Q60" s="42" t="s">
        <v>165</v>
      </c>
      <c r="R60" s="40"/>
      <c r="S60" s="40" t="s">
        <v>165</v>
      </c>
      <c r="T60" s="40" t="s">
        <v>165</v>
      </c>
      <c r="U60" s="40">
        <v>2.4</v>
      </c>
      <c r="V60" s="40">
        <v>2.4</v>
      </c>
      <c r="W60" s="40">
        <v>2.4</v>
      </c>
      <c r="X60" s="40"/>
      <c r="Y60" s="40"/>
      <c r="Z60" s="40"/>
      <c r="AA60" s="40"/>
      <c r="AB60" s="40"/>
      <c r="AC60" s="40"/>
      <c r="AD60" s="40"/>
      <c r="AE60" s="40"/>
      <c r="AF60" s="39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1" t="s">
        <v>229</v>
      </c>
      <c r="AV60" s="40"/>
      <c r="AW60" s="40" t="s">
        <v>165</v>
      </c>
      <c r="AX60" s="40" t="s">
        <v>165</v>
      </c>
      <c r="AY60" s="40">
        <v>2.4</v>
      </c>
      <c r="AZ60" s="40">
        <v>2.4</v>
      </c>
      <c r="BA60" s="40">
        <v>2.4</v>
      </c>
      <c r="BB60" s="40"/>
      <c r="BC60" s="40"/>
      <c r="BD60" s="40"/>
      <c r="BE60" s="40"/>
      <c r="BF60" s="40"/>
      <c r="BG60" s="40"/>
      <c r="BH60" s="40"/>
    </row>
    <row r="61" s="18" customFormat="1" ht="23.1" customHeight="1" spans="1:60">
      <c r="A61" s="40"/>
      <c r="B61" s="42" t="s">
        <v>165</v>
      </c>
      <c r="C61" s="40" t="s">
        <v>164</v>
      </c>
      <c r="D61" s="40" t="s">
        <v>230</v>
      </c>
      <c r="E61" s="40" t="s">
        <v>231</v>
      </c>
      <c r="F61" s="40">
        <v>2.4</v>
      </c>
      <c r="G61" s="40">
        <v>2.4</v>
      </c>
      <c r="H61" s="40">
        <v>2.4</v>
      </c>
      <c r="I61" s="40"/>
      <c r="J61" s="40"/>
      <c r="K61" s="40"/>
      <c r="L61" s="40"/>
      <c r="M61" s="40"/>
      <c r="N61" s="40"/>
      <c r="O61" s="40"/>
      <c r="P61" s="40"/>
      <c r="Q61" s="41" t="s">
        <v>229</v>
      </c>
      <c r="R61" s="40" t="s">
        <v>164</v>
      </c>
      <c r="S61" s="40" t="s">
        <v>230</v>
      </c>
      <c r="T61" s="40" t="s">
        <v>231</v>
      </c>
      <c r="U61" s="40">
        <v>2.4</v>
      </c>
      <c r="V61" s="40">
        <v>2.4</v>
      </c>
      <c r="W61" s="40">
        <v>2.4</v>
      </c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2" t="s">
        <v>165</v>
      </c>
      <c r="AV61" s="40" t="s">
        <v>164</v>
      </c>
      <c r="AW61" s="40" t="s">
        <v>230</v>
      </c>
      <c r="AX61" s="40" t="s">
        <v>231</v>
      </c>
      <c r="AY61" s="40">
        <v>2.4</v>
      </c>
      <c r="AZ61" s="40">
        <v>2.4</v>
      </c>
      <c r="BA61" s="40">
        <v>2.4</v>
      </c>
      <c r="BB61" s="40"/>
      <c r="BC61" s="40"/>
      <c r="BD61" s="40"/>
      <c r="BE61" s="40"/>
      <c r="BF61" s="40"/>
      <c r="BG61" s="40"/>
      <c r="BH61" s="40"/>
    </row>
    <row r="62" s="18" customFormat="1" ht="23.1" customHeight="1" spans="1:60">
      <c r="A62" s="40"/>
      <c r="B62" s="41" t="s">
        <v>232</v>
      </c>
      <c r="C62" s="40" t="s">
        <v>164</v>
      </c>
      <c r="D62" s="40" t="s">
        <v>165</v>
      </c>
      <c r="E62" s="40" t="s">
        <v>165</v>
      </c>
      <c r="F62" s="40">
        <v>3.6</v>
      </c>
      <c r="G62" s="40">
        <v>3.6</v>
      </c>
      <c r="H62" s="40">
        <v>3.6</v>
      </c>
      <c r="I62" s="40"/>
      <c r="J62" s="40"/>
      <c r="K62" s="40"/>
      <c r="L62" s="40"/>
      <c r="M62" s="40"/>
      <c r="N62" s="40"/>
      <c r="O62" s="40"/>
      <c r="P62" s="40"/>
      <c r="Q62" s="42" t="s">
        <v>165</v>
      </c>
      <c r="R62" s="40" t="s">
        <v>164</v>
      </c>
      <c r="S62" s="40" t="s">
        <v>165</v>
      </c>
      <c r="T62" s="40" t="s">
        <v>165</v>
      </c>
      <c r="U62" s="40">
        <v>3.6</v>
      </c>
      <c r="V62" s="40">
        <v>3.6</v>
      </c>
      <c r="W62" s="40">
        <v>3.6</v>
      </c>
      <c r="X62" s="40"/>
      <c r="Y62" s="40"/>
      <c r="Z62" s="40"/>
      <c r="AA62" s="40"/>
      <c r="AB62" s="40"/>
      <c r="AC62" s="40"/>
      <c r="AD62" s="40"/>
      <c r="AE62" s="40"/>
      <c r="AF62" s="39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1" t="s">
        <v>232</v>
      </c>
      <c r="AV62" s="40" t="s">
        <v>164</v>
      </c>
      <c r="AW62" s="40" t="s">
        <v>165</v>
      </c>
      <c r="AX62" s="40" t="s">
        <v>165</v>
      </c>
      <c r="AY62" s="40">
        <v>3.6</v>
      </c>
      <c r="AZ62" s="40">
        <v>3.6</v>
      </c>
      <c r="BA62" s="40">
        <v>3.6</v>
      </c>
      <c r="BB62" s="40"/>
      <c r="BC62" s="40"/>
      <c r="BD62" s="40"/>
      <c r="BE62" s="40"/>
      <c r="BF62" s="40"/>
      <c r="BG62" s="40"/>
      <c r="BH62" s="40"/>
    </row>
    <row r="63" s="18" customFormat="1" ht="23.1" customHeight="1" spans="1:60">
      <c r="A63" s="40"/>
      <c r="B63" s="42" t="s">
        <v>165</v>
      </c>
      <c r="C63" s="40"/>
      <c r="D63" s="40" t="s">
        <v>233</v>
      </c>
      <c r="E63" s="40" t="s">
        <v>231</v>
      </c>
      <c r="F63" s="40">
        <v>3.6</v>
      </c>
      <c r="G63" s="40">
        <v>3.6</v>
      </c>
      <c r="H63" s="40">
        <v>3.6</v>
      </c>
      <c r="I63" s="40"/>
      <c r="J63" s="40"/>
      <c r="K63" s="40"/>
      <c r="L63" s="40"/>
      <c r="M63" s="40"/>
      <c r="N63" s="40"/>
      <c r="O63" s="40"/>
      <c r="P63" s="40"/>
      <c r="Q63" s="41" t="s">
        <v>232</v>
      </c>
      <c r="R63" s="40"/>
      <c r="S63" s="40" t="s">
        <v>233</v>
      </c>
      <c r="T63" s="40" t="s">
        <v>231</v>
      </c>
      <c r="U63" s="40">
        <v>3.6</v>
      </c>
      <c r="V63" s="40">
        <v>3.6</v>
      </c>
      <c r="W63" s="40">
        <v>3.6</v>
      </c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2" t="s">
        <v>165</v>
      </c>
      <c r="AV63" s="40"/>
      <c r="AW63" s="40" t="s">
        <v>233</v>
      </c>
      <c r="AX63" s="40" t="s">
        <v>231</v>
      </c>
      <c r="AY63" s="40">
        <v>3.6</v>
      </c>
      <c r="AZ63" s="40">
        <v>3.6</v>
      </c>
      <c r="BA63" s="40">
        <v>3.6</v>
      </c>
      <c r="BB63" s="40"/>
      <c r="BC63" s="40"/>
      <c r="BD63" s="40"/>
      <c r="BE63" s="40"/>
      <c r="BF63" s="40"/>
      <c r="BG63" s="40"/>
      <c r="BH63" s="40"/>
    </row>
    <row r="64" s="18" customFormat="1" ht="23.1" customHeight="1" spans="1:60">
      <c r="A64" s="40"/>
      <c r="B64" s="41" t="s">
        <v>234</v>
      </c>
      <c r="C64" s="40"/>
      <c r="D64" s="40" t="s">
        <v>165</v>
      </c>
      <c r="E64" s="40" t="s">
        <v>165</v>
      </c>
      <c r="F64" s="40">
        <v>16.02</v>
      </c>
      <c r="G64" s="40">
        <v>16.02</v>
      </c>
      <c r="H64" s="40">
        <v>16.02</v>
      </c>
      <c r="I64" s="40"/>
      <c r="J64" s="40"/>
      <c r="K64" s="40"/>
      <c r="L64" s="40"/>
      <c r="M64" s="40"/>
      <c r="N64" s="40"/>
      <c r="O64" s="40"/>
      <c r="P64" s="40"/>
      <c r="Q64" s="42" t="s">
        <v>165</v>
      </c>
      <c r="R64" s="40"/>
      <c r="S64" s="40" t="s">
        <v>165</v>
      </c>
      <c r="T64" s="40" t="s">
        <v>165</v>
      </c>
      <c r="U64" s="40">
        <v>16.02</v>
      </c>
      <c r="V64" s="40">
        <v>16.02</v>
      </c>
      <c r="W64" s="40">
        <v>16.02</v>
      </c>
      <c r="X64" s="40"/>
      <c r="Y64" s="40"/>
      <c r="Z64" s="40"/>
      <c r="AA64" s="40"/>
      <c r="AB64" s="40"/>
      <c r="AC64" s="40"/>
      <c r="AD64" s="40"/>
      <c r="AE64" s="40"/>
      <c r="AF64" s="39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1" t="s">
        <v>234</v>
      </c>
      <c r="AV64" s="40"/>
      <c r="AW64" s="40" t="s">
        <v>165</v>
      </c>
      <c r="AX64" s="40" t="s">
        <v>165</v>
      </c>
      <c r="AY64" s="40">
        <v>16.02</v>
      </c>
      <c r="AZ64" s="40">
        <v>16.02</v>
      </c>
      <c r="BA64" s="40">
        <v>16.02</v>
      </c>
      <c r="BB64" s="40"/>
      <c r="BC64" s="40"/>
      <c r="BD64" s="40"/>
      <c r="BE64" s="40"/>
      <c r="BF64" s="40"/>
      <c r="BG64" s="40"/>
      <c r="BH64" s="40"/>
    </row>
    <row r="65" s="18" customFormat="1" ht="23.1" customHeight="1" spans="1:60">
      <c r="A65" s="40"/>
      <c r="B65" s="40"/>
      <c r="C65" s="40" t="s">
        <v>164</v>
      </c>
      <c r="D65" s="40" t="s">
        <v>235</v>
      </c>
      <c r="E65" s="40" t="s">
        <v>236</v>
      </c>
      <c r="F65" s="40">
        <v>0.48</v>
      </c>
      <c r="G65" s="40">
        <v>0.48</v>
      </c>
      <c r="H65" s="40">
        <v>0.48</v>
      </c>
      <c r="I65" s="40"/>
      <c r="J65" s="40"/>
      <c r="K65" s="40"/>
      <c r="L65" s="40"/>
      <c r="M65" s="40"/>
      <c r="N65" s="40"/>
      <c r="O65" s="40"/>
      <c r="P65" s="40"/>
      <c r="Q65" s="41" t="s">
        <v>234</v>
      </c>
      <c r="R65" s="40" t="s">
        <v>164</v>
      </c>
      <c r="S65" s="40" t="s">
        <v>235</v>
      </c>
      <c r="T65" s="40" t="s">
        <v>236</v>
      </c>
      <c r="U65" s="40">
        <v>0.48</v>
      </c>
      <c r="V65" s="40">
        <v>0.48</v>
      </c>
      <c r="W65" s="40">
        <v>0.48</v>
      </c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 t="s">
        <v>164</v>
      </c>
      <c r="AW65" s="40" t="s">
        <v>235</v>
      </c>
      <c r="AX65" s="40" t="s">
        <v>236</v>
      </c>
      <c r="AY65" s="40">
        <v>0.48</v>
      </c>
      <c r="AZ65" s="40">
        <v>0.48</v>
      </c>
      <c r="BA65" s="40">
        <v>0.48</v>
      </c>
      <c r="BB65" s="40"/>
      <c r="BC65" s="40"/>
      <c r="BD65" s="40"/>
      <c r="BE65" s="40"/>
      <c r="BF65" s="40"/>
      <c r="BG65" s="40"/>
      <c r="BH65" s="40"/>
    </row>
    <row r="66" s="18" customFormat="1" ht="23.1" customHeight="1" spans="1:60">
      <c r="A66" s="40"/>
      <c r="B66" s="40"/>
      <c r="C66" s="40" t="s">
        <v>164</v>
      </c>
      <c r="D66" s="40" t="s">
        <v>237</v>
      </c>
      <c r="E66" s="40" t="s">
        <v>236</v>
      </c>
      <c r="F66" s="40">
        <v>0.162</v>
      </c>
      <c r="G66" s="40">
        <v>0.162</v>
      </c>
      <c r="H66" s="40">
        <v>0.162</v>
      </c>
      <c r="I66" s="40"/>
      <c r="J66" s="40"/>
      <c r="K66" s="40"/>
      <c r="L66" s="40"/>
      <c r="M66" s="40"/>
      <c r="N66" s="40"/>
      <c r="O66" s="40"/>
      <c r="P66" s="40"/>
      <c r="Q66" s="40"/>
      <c r="R66" s="40" t="s">
        <v>164</v>
      </c>
      <c r="S66" s="40" t="s">
        <v>237</v>
      </c>
      <c r="T66" s="40" t="s">
        <v>236</v>
      </c>
      <c r="U66" s="40">
        <v>0.162</v>
      </c>
      <c r="V66" s="40">
        <v>0.162</v>
      </c>
      <c r="W66" s="40">
        <v>0.162</v>
      </c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 t="s">
        <v>164</v>
      </c>
      <c r="AW66" s="40" t="s">
        <v>237</v>
      </c>
      <c r="AX66" s="40" t="s">
        <v>236</v>
      </c>
      <c r="AY66" s="40">
        <v>0.162</v>
      </c>
      <c r="AZ66" s="40">
        <v>0.162</v>
      </c>
      <c r="BA66" s="40">
        <v>0.162</v>
      </c>
      <c r="BB66" s="40"/>
      <c r="BC66" s="40"/>
      <c r="BD66" s="40"/>
      <c r="BE66" s="40"/>
      <c r="BF66" s="40"/>
      <c r="BG66" s="40"/>
      <c r="BH66" s="40"/>
    </row>
    <row r="67" s="18" customFormat="1" ht="23.1" customHeight="1" spans="1:60">
      <c r="A67" s="40"/>
      <c r="B67" s="40"/>
      <c r="C67" s="40" t="s">
        <v>164</v>
      </c>
      <c r="D67" s="40" t="s">
        <v>238</v>
      </c>
      <c r="E67" s="40" t="s">
        <v>236</v>
      </c>
      <c r="F67" s="40">
        <v>0.378</v>
      </c>
      <c r="G67" s="40">
        <v>0.378</v>
      </c>
      <c r="H67" s="40">
        <v>0.378</v>
      </c>
      <c r="I67" s="40"/>
      <c r="J67" s="40"/>
      <c r="K67" s="40"/>
      <c r="L67" s="40"/>
      <c r="M67" s="40"/>
      <c r="N67" s="40"/>
      <c r="O67" s="40"/>
      <c r="P67" s="40"/>
      <c r="Q67" s="40"/>
      <c r="R67" s="40" t="s">
        <v>164</v>
      </c>
      <c r="S67" s="40" t="s">
        <v>238</v>
      </c>
      <c r="T67" s="40" t="s">
        <v>236</v>
      </c>
      <c r="U67" s="40">
        <v>0.378</v>
      </c>
      <c r="V67" s="40">
        <v>0.378</v>
      </c>
      <c r="W67" s="40">
        <v>0.378</v>
      </c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 t="s">
        <v>164</v>
      </c>
      <c r="AW67" s="40" t="s">
        <v>238</v>
      </c>
      <c r="AX67" s="40" t="s">
        <v>236</v>
      </c>
      <c r="AY67" s="40">
        <v>0.378</v>
      </c>
      <c r="AZ67" s="40">
        <v>0.378</v>
      </c>
      <c r="BA67" s="40">
        <v>0.378</v>
      </c>
      <c r="BB67" s="40"/>
      <c r="BC67" s="40"/>
      <c r="BD67" s="40"/>
      <c r="BE67" s="40"/>
      <c r="BF67" s="40"/>
      <c r="BG67" s="40"/>
      <c r="BH67" s="40"/>
    </row>
    <row r="68" s="18" customFormat="1" ht="23.1" customHeight="1" spans="1:60">
      <c r="A68" s="40"/>
      <c r="B68" s="40"/>
      <c r="C68" s="40" t="s">
        <v>164</v>
      </c>
      <c r="D68" s="40" t="s">
        <v>239</v>
      </c>
      <c r="E68" s="40" t="s">
        <v>236</v>
      </c>
      <c r="F68" s="40">
        <v>15</v>
      </c>
      <c r="G68" s="40">
        <v>15</v>
      </c>
      <c r="H68" s="40">
        <v>15</v>
      </c>
      <c r="I68" s="40"/>
      <c r="J68" s="40"/>
      <c r="K68" s="40"/>
      <c r="L68" s="40"/>
      <c r="M68" s="40"/>
      <c r="N68" s="40"/>
      <c r="O68" s="40"/>
      <c r="P68" s="40"/>
      <c r="Q68" s="40"/>
      <c r="R68" s="40" t="s">
        <v>164</v>
      </c>
      <c r="S68" s="40" t="s">
        <v>239</v>
      </c>
      <c r="T68" s="40" t="s">
        <v>236</v>
      </c>
      <c r="U68" s="40">
        <v>15</v>
      </c>
      <c r="V68" s="40">
        <v>15</v>
      </c>
      <c r="W68" s="40">
        <v>15</v>
      </c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 t="s">
        <v>164</v>
      </c>
      <c r="AW68" s="40" t="s">
        <v>239</v>
      </c>
      <c r="AX68" s="40" t="s">
        <v>236</v>
      </c>
      <c r="AY68" s="40">
        <v>15</v>
      </c>
      <c r="AZ68" s="40">
        <v>15</v>
      </c>
      <c r="BA68" s="40">
        <v>15</v>
      </c>
      <c r="BB68" s="40"/>
      <c r="BC68" s="40"/>
      <c r="BD68" s="40"/>
      <c r="BE68" s="40"/>
      <c r="BF68" s="40"/>
      <c r="BG68" s="40"/>
      <c r="BH68" s="40"/>
    </row>
    <row r="69" s="18" customFormat="1" ht="23.1" customHeight="1" spans="1:60">
      <c r="A69" s="40"/>
      <c r="B69" s="41" t="s">
        <v>240</v>
      </c>
      <c r="C69" s="40" t="s">
        <v>241</v>
      </c>
      <c r="D69" s="40" t="s">
        <v>165</v>
      </c>
      <c r="E69" s="40" t="s">
        <v>165</v>
      </c>
      <c r="F69" s="40">
        <v>2.025</v>
      </c>
      <c r="G69" s="40">
        <v>2.025</v>
      </c>
      <c r="H69" s="40">
        <v>2.025</v>
      </c>
      <c r="I69" s="40"/>
      <c r="J69" s="40"/>
      <c r="K69" s="40"/>
      <c r="L69" s="40"/>
      <c r="M69" s="40"/>
      <c r="N69" s="40"/>
      <c r="O69" s="40"/>
      <c r="P69" s="40"/>
      <c r="Q69" s="40"/>
      <c r="R69" s="40" t="s">
        <v>241</v>
      </c>
      <c r="S69" s="40" t="s">
        <v>165</v>
      </c>
      <c r="T69" s="40" t="s">
        <v>165</v>
      </c>
      <c r="U69" s="40">
        <v>2.025</v>
      </c>
      <c r="V69" s="40">
        <v>2.025</v>
      </c>
      <c r="W69" s="40">
        <v>2.025</v>
      </c>
      <c r="X69" s="40"/>
      <c r="Y69" s="40"/>
      <c r="Z69" s="40"/>
      <c r="AA69" s="40"/>
      <c r="AB69" s="40"/>
      <c r="AC69" s="40"/>
      <c r="AD69" s="40"/>
      <c r="AE69" s="40"/>
      <c r="AF69" s="39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  <c r="AS69" s="40"/>
      <c r="AT69" s="40"/>
      <c r="AU69" s="41" t="s">
        <v>240</v>
      </c>
      <c r="AV69" s="40" t="s">
        <v>241</v>
      </c>
      <c r="AW69" s="40" t="s">
        <v>165</v>
      </c>
      <c r="AX69" s="40" t="s">
        <v>165</v>
      </c>
      <c r="AY69" s="40">
        <v>2.025</v>
      </c>
      <c r="AZ69" s="40">
        <v>2.025</v>
      </c>
      <c r="BA69" s="40">
        <v>2.025</v>
      </c>
      <c r="BB69" s="40"/>
      <c r="BC69" s="40"/>
      <c r="BD69" s="40"/>
      <c r="BE69" s="40"/>
      <c r="BF69" s="40"/>
      <c r="BG69" s="40"/>
      <c r="BH69" s="40"/>
    </row>
    <row r="70" s="18" customFormat="1" ht="23.1" customHeight="1" spans="1:60">
      <c r="A70" s="40"/>
      <c r="B70" s="42" t="s">
        <v>165</v>
      </c>
      <c r="C70" s="40" t="s">
        <v>165</v>
      </c>
      <c r="D70" s="40" t="s">
        <v>242</v>
      </c>
      <c r="E70" s="40" t="s">
        <v>243</v>
      </c>
      <c r="F70" s="40">
        <v>2.025</v>
      </c>
      <c r="G70" s="40">
        <v>2.025</v>
      </c>
      <c r="H70" s="40">
        <v>2.025</v>
      </c>
      <c r="I70" s="40"/>
      <c r="J70" s="40"/>
      <c r="K70" s="40"/>
      <c r="L70" s="40"/>
      <c r="M70" s="40"/>
      <c r="N70" s="40"/>
      <c r="O70" s="40"/>
      <c r="P70" s="40"/>
      <c r="Q70" s="41" t="s">
        <v>240</v>
      </c>
      <c r="R70" s="40" t="s">
        <v>165</v>
      </c>
      <c r="S70" s="40" t="s">
        <v>242</v>
      </c>
      <c r="T70" s="40" t="s">
        <v>243</v>
      </c>
      <c r="U70" s="40">
        <v>2.025</v>
      </c>
      <c r="V70" s="40">
        <v>2.025</v>
      </c>
      <c r="W70" s="40">
        <v>2.025</v>
      </c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2" t="s">
        <v>165</v>
      </c>
      <c r="AV70" s="40" t="s">
        <v>165</v>
      </c>
      <c r="AW70" s="40" t="s">
        <v>242</v>
      </c>
      <c r="AX70" s="40" t="s">
        <v>243</v>
      </c>
      <c r="AY70" s="40">
        <v>2.025</v>
      </c>
      <c r="AZ70" s="40">
        <v>2.025</v>
      </c>
      <c r="BA70" s="40">
        <v>2.025</v>
      </c>
      <c r="BB70" s="40"/>
      <c r="BC70" s="40"/>
      <c r="BD70" s="40"/>
      <c r="BE70" s="40"/>
      <c r="BF70" s="40"/>
      <c r="BG70" s="40"/>
      <c r="BH70" s="40"/>
    </row>
    <row r="71" s="18" customFormat="1" ht="23.1" customHeight="1" spans="1:60">
      <c r="A71" s="40"/>
      <c r="B71" s="41" t="s">
        <v>240</v>
      </c>
      <c r="C71" s="40" t="s">
        <v>241</v>
      </c>
      <c r="D71" s="40" t="s">
        <v>165</v>
      </c>
      <c r="E71" s="40" t="s">
        <v>165</v>
      </c>
      <c r="F71" s="40">
        <v>2.4768</v>
      </c>
      <c r="G71" s="40">
        <v>2.4768</v>
      </c>
      <c r="H71" s="40">
        <v>2.4768</v>
      </c>
      <c r="I71" s="40"/>
      <c r="J71" s="40"/>
      <c r="K71" s="40"/>
      <c r="L71" s="40"/>
      <c r="M71" s="40"/>
      <c r="N71" s="40"/>
      <c r="O71" s="40"/>
      <c r="P71" s="40"/>
      <c r="Q71" s="42" t="s">
        <v>165</v>
      </c>
      <c r="R71" s="40" t="s">
        <v>241</v>
      </c>
      <c r="S71" s="40" t="s">
        <v>165</v>
      </c>
      <c r="T71" s="40" t="s">
        <v>165</v>
      </c>
      <c r="U71" s="40">
        <v>2.4768</v>
      </c>
      <c r="V71" s="40">
        <v>2.4768</v>
      </c>
      <c r="W71" s="40">
        <v>2.4768</v>
      </c>
      <c r="X71" s="40"/>
      <c r="Y71" s="40"/>
      <c r="Z71" s="40"/>
      <c r="AA71" s="40"/>
      <c r="AB71" s="40"/>
      <c r="AC71" s="40"/>
      <c r="AD71" s="40"/>
      <c r="AE71" s="40"/>
      <c r="AF71" s="39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1" t="s">
        <v>240</v>
      </c>
      <c r="AV71" s="40" t="s">
        <v>241</v>
      </c>
      <c r="AW71" s="40" t="s">
        <v>165</v>
      </c>
      <c r="AX71" s="40" t="s">
        <v>165</v>
      </c>
      <c r="AY71" s="40">
        <v>2.4768</v>
      </c>
      <c r="AZ71" s="40">
        <v>2.4768</v>
      </c>
      <c r="BA71" s="40">
        <v>2.4768</v>
      </c>
      <c r="BB71" s="40"/>
      <c r="BC71" s="40"/>
      <c r="BD71" s="40"/>
      <c r="BE71" s="40"/>
      <c r="BF71" s="40"/>
      <c r="BG71" s="40"/>
      <c r="BH71" s="40"/>
    </row>
    <row r="72" s="18" customFormat="1" ht="23.1" customHeight="1" spans="1:60">
      <c r="A72" s="40"/>
      <c r="B72" s="40"/>
      <c r="C72" s="40" t="s">
        <v>165</v>
      </c>
      <c r="D72" s="40" t="s">
        <v>244</v>
      </c>
      <c r="E72" s="40" t="s">
        <v>245</v>
      </c>
      <c r="F72" s="40">
        <v>2.4768</v>
      </c>
      <c r="G72" s="40">
        <v>2.4768</v>
      </c>
      <c r="H72" s="40">
        <v>2.4768</v>
      </c>
      <c r="I72" s="40"/>
      <c r="J72" s="40"/>
      <c r="K72" s="40"/>
      <c r="L72" s="40"/>
      <c r="M72" s="40"/>
      <c r="N72" s="40"/>
      <c r="O72" s="40"/>
      <c r="P72" s="40"/>
      <c r="Q72" s="41" t="s">
        <v>240</v>
      </c>
      <c r="R72" s="40" t="s">
        <v>165</v>
      </c>
      <c r="S72" s="40" t="s">
        <v>244</v>
      </c>
      <c r="T72" s="40" t="s">
        <v>245</v>
      </c>
      <c r="U72" s="40">
        <v>2.4768</v>
      </c>
      <c r="V72" s="40">
        <v>2.4768</v>
      </c>
      <c r="W72" s="40">
        <v>2.4768</v>
      </c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 t="s">
        <v>165</v>
      </c>
      <c r="AW72" s="40" t="s">
        <v>244</v>
      </c>
      <c r="AX72" s="40" t="s">
        <v>245</v>
      </c>
      <c r="AY72" s="40">
        <v>2.4768</v>
      </c>
      <c r="AZ72" s="40">
        <v>2.4768</v>
      </c>
      <c r="BA72" s="40">
        <v>2.4768</v>
      </c>
      <c r="BB72" s="40"/>
      <c r="BC72" s="40"/>
      <c r="BD72" s="40"/>
      <c r="BE72" s="40"/>
      <c r="BF72" s="40"/>
      <c r="BG72" s="40"/>
      <c r="BH72" s="40"/>
    </row>
    <row r="73" s="18" customFormat="1" ht="23.1" customHeight="1" spans="1:60">
      <c r="A73" s="40"/>
      <c r="B73" s="39" t="s">
        <v>246</v>
      </c>
      <c r="C73" s="40" t="s">
        <v>247</v>
      </c>
      <c r="D73" s="40" t="s">
        <v>165</v>
      </c>
      <c r="E73" s="40" t="s">
        <v>165</v>
      </c>
      <c r="F73" s="40">
        <v>3</v>
      </c>
      <c r="G73" s="40">
        <v>3</v>
      </c>
      <c r="H73" s="40">
        <v>3</v>
      </c>
      <c r="I73" s="40"/>
      <c r="J73" s="40"/>
      <c r="K73" s="40"/>
      <c r="L73" s="40"/>
      <c r="M73" s="40"/>
      <c r="N73" s="40"/>
      <c r="O73" s="40"/>
      <c r="P73" s="40"/>
      <c r="Q73" s="40"/>
      <c r="R73" s="40" t="s">
        <v>247</v>
      </c>
      <c r="S73" s="40" t="s">
        <v>165</v>
      </c>
      <c r="T73" s="40" t="s">
        <v>165</v>
      </c>
      <c r="U73" s="40">
        <v>3</v>
      </c>
      <c r="V73" s="40">
        <v>3</v>
      </c>
      <c r="W73" s="40">
        <v>3</v>
      </c>
      <c r="X73" s="40"/>
      <c r="Y73" s="40"/>
      <c r="Z73" s="40"/>
      <c r="AA73" s="40"/>
      <c r="AB73" s="40"/>
      <c r="AC73" s="40"/>
      <c r="AD73" s="40"/>
      <c r="AE73" s="40"/>
      <c r="AF73" s="39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39"/>
      <c r="AV73" s="40" t="s">
        <v>247</v>
      </c>
      <c r="AW73" s="40" t="s">
        <v>165</v>
      </c>
      <c r="AX73" s="40" t="s">
        <v>165</v>
      </c>
      <c r="AY73" s="40">
        <v>3</v>
      </c>
      <c r="AZ73" s="40">
        <v>3</v>
      </c>
      <c r="BA73" s="40">
        <v>3</v>
      </c>
      <c r="BB73" s="40"/>
      <c r="BC73" s="40"/>
      <c r="BD73" s="40"/>
      <c r="BE73" s="40"/>
      <c r="BF73" s="40"/>
      <c r="BG73" s="40"/>
      <c r="BH73" s="40"/>
    </row>
    <row r="74" s="18" customFormat="1" ht="23.1" customHeight="1" spans="1:60">
      <c r="A74" s="40"/>
      <c r="B74" s="40"/>
      <c r="C74" s="40" t="s">
        <v>165</v>
      </c>
      <c r="D74" s="40" t="s">
        <v>214</v>
      </c>
      <c r="E74" s="40" t="s">
        <v>202</v>
      </c>
      <c r="F74" s="40">
        <v>3</v>
      </c>
      <c r="G74" s="40">
        <v>3</v>
      </c>
      <c r="H74" s="40">
        <v>3</v>
      </c>
      <c r="I74" s="40"/>
      <c r="J74" s="40"/>
      <c r="K74" s="40"/>
      <c r="L74" s="40"/>
      <c r="M74" s="40"/>
      <c r="N74" s="40"/>
      <c r="O74" s="40"/>
      <c r="P74" s="40"/>
      <c r="Q74" s="39"/>
      <c r="R74" s="40" t="s">
        <v>165</v>
      </c>
      <c r="S74" s="40" t="s">
        <v>214</v>
      </c>
      <c r="T74" s="40" t="s">
        <v>202</v>
      </c>
      <c r="U74" s="40">
        <v>3</v>
      </c>
      <c r="V74" s="40">
        <v>3</v>
      </c>
      <c r="W74" s="40">
        <v>3</v>
      </c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 t="s">
        <v>165</v>
      </c>
      <c r="AW74" s="40" t="s">
        <v>214</v>
      </c>
      <c r="AX74" s="40" t="s">
        <v>202</v>
      </c>
      <c r="AY74" s="40">
        <v>3</v>
      </c>
      <c r="AZ74" s="40">
        <v>3</v>
      </c>
      <c r="BA74" s="40">
        <v>3</v>
      </c>
      <c r="BB74" s="40"/>
      <c r="BC74" s="40"/>
      <c r="BD74" s="40"/>
      <c r="BE74" s="40"/>
      <c r="BF74" s="40"/>
      <c r="BG74" s="40"/>
      <c r="BH74" s="40"/>
    </row>
    <row r="75" s="18" customFormat="1" ht="23.1" customHeight="1" spans="1:60">
      <c r="A75" s="40"/>
      <c r="B75" s="39" t="s">
        <v>248</v>
      </c>
      <c r="C75" s="40" t="s">
        <v>164</v>
      </c>
      <c r="D75" s="40" t="s">
        <v>165</v>
      </c>
      <c r="E75" s="40" t="s">
        <v>165</v>
      </c>
      <c r="F75" s="40">
        <v>1.5</v>
      </c>
      <c r="G75" s="40">
        <v>1.5</v>
      </c>
      <c r="H75" s="40">
        <v>1.5</v>
      </c>
      <c r="I75" s="40"/>
      <c r="J75" s="40"/>
      <c r="K75" s="40"/>
      <c r="L75" s="40"/>
      <c r="M75" s="40"/>
      <c r="N75" s="40"/>
      <c r="O75" s="40"/>
      <c r="P75" s="40"/>
      <c r="Q75" s="40"/>
      <c r="R75" s="40" t="s">
        <v>164</v>
      </c>
      <c r="S75" s="40" t="s">
        <v>165</v>
      </c>
      <c r="T75" s="40" t="s">
        <v>165</v>
      </c>
      <c r="U75" s="40">
        <v>1.5</v>
      </c>
      <c r="V75" s="40">
        <v>1.5</v>
      </c>
      <c r="W75" s="40">
        <v>1.5</v>
      </c>
      <c r="X75" s="40"/>
      <c r="Y75" s="40"/>
      <c r="Z75" s="40"/>
      <c r="AA75" s="40"/>
      <c r="AB75" s="40"/>
      <c r="AC75" s="40"/>
      <c r="AD75" s="40"/>
      <c r="AE75" s="40"/>
      <c r="AF75" s="39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39" t="s">
        <v>248</v>
      </c>
      <c r="AV75" s="40" t="s">
        <v>164</v>
      </c>
      <c r="AW75" s="40" t="s">
        <v>165</v>
      </c>
      <c r="AX75" s="40" t="s">
        <v>165</v>
      </c>
      <c r="AY75" s="40">
        <v>1.5</v>
      </c>
      <c r="AZ75" s="40">
        <v>1.5</v>
      </c>
      <c r="BA75" s="40">
        <v>1.5</v>
      </c>
      <c r="BB75" s="40"/>
      <c r="BC75" s="40"/>
      <c r="BD75" s="40"/>
      <c r="BE75" s="40"/>
      <c r="BF75" s="40"/>
      <c r="BG75" s="40"/>
      <c r="BH75" s="40"/>
    </row>
    <row r="76" s="18" customFormat="1" ht="23.1" customHeight="1" spans="1:60">
      <c r="A76" s="40"/>
      <c r="B76" s="40"/>
      <c r="C76" s="40" t="s">
        <v>165</v>
      </c>
      <c r="D76" s="40" t="s">
        <v>201</v>
      </c>
      <c r="E76" s="40" t="s">
        <v>202</v>
      </c>
      <c r="F76" s="40">
        <v>1.5</v>
      </c>
      <c r="G76" s="40">
        <v>1.5</v>
      </c>
      <c r="H76" s="40">
        <v>1.5</v>
      </c>
      <c r="I76" s="40"/>
      <c r="J76" s="40"/>
      <c r="K76" s="40"/>
      <c r="L76" s="40"/>
      <c r="M76" s="40"/>
      <c r="N76" s="40"/>
      <c r="O76" s="40"/>
      <c r="P76" s="40"/>
      <c r="Q76" s="39" t="s">
        <v>248</v>
      </c>
      <c r="R76" s="40" t="s">
        <v>165</v>
      </c>
      <c r="S76" s="40" t="s">
        <v>201</v>
      </c>
      <c r="T76" s="40" t="s">
        <v>202</v>
      </c>
      <c r="U76" s="40">
        <v>1.5</v>
      </c>
      <c r="V76" s="40">
        <v>1.5</v>
      </c>
      <c r="W76" s="40">
        <v>1.5</v>
      </c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 t="s">
        <v>165</v>
      </c>
      <c r="AW76" s="40" t="s">
        <v>201</v>
      </c>
      <c r="AX76" s="40" t="s">
        <v>202</v>
      </c>
      <c r="AY76" s="40">
        <v>1.5</v>
      </c>
      <c r="AZ76" s="40">
        <v>1.5</v>
      </c>
      <c r="BA76" s="40">
        <v>1.5</v>
      </c>
      <c r="BB76" s="40"/>
      <c r="BC76" s="40"/>
      <c r="BD76" s="40"/>
      <c r="BE76" s="40"/>
      <c r="BF76" s="40"/>
      <c r="BG76" s="40"/>
      <c r="BH76" s="40"/>
    </row>
    <row r="77" s="18" customFormat="1" ht="23.1" customHeight="1" spans="1:60">
      <c r="A77" s="40"/>
      <c r="B77" s="39" t="s">
        <v>249</v>
      </c>
      <c r="C77" s="40" t="s">
        <v>250</v>
      </c>
      <c r="D77" s="40" t="s">
        <v>165</v>
      </c>
      <c r="E77" s="40" t="s">
        <v>165</v>
      </c>
      <c r="F77" s="40">
        <v>5</v>
      </c>
      <c r="G77" s="40">
        <v>5</v>
      </c>
      <c r="H77" s="40">
        <v>5</v>
      </c>
      <c r="I77" s="40"/>
      <c r="J77" s="40"/>
      <c r="K77" s="40"/>
      <c r="L77" s="40"/>
      <c r="M77" s="40"/>
      <c r="N77" s="40"/>
      <c r="O77" s="40"/>
      <c r="P77" s="40"/>
      <c r="Q77" s="40"/>
      <c r="R77" s="40" t="s">
        <v>250</v>
      </c>
      <c r="S77" s="40" t="s">
        <v>165</v>
      </c>
      <c r="T77" s="40" t="s">
        <v>165</v>
      </c>
      <c r="U77" s="40">
        <v>5</v>
      </c>
      <c r="V77" s="40">
        <v>5</v>
      </c>
      <c r="W77" s="40">
        <v>5</v>
      </c>
      <c r="X77" s="40"/>
      <c r="Y77" s="40"/>
      <c r="Z77" s="40"/>
      <c r="AA77" s="40"/>
      <c r="AB77" s="40"/>
      <c r="AC77" s="40"/>
      <c r="AD77" s="40"/>
      <c r="AE77" s="40"/>
      <c r="AF77" s="39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39" t="s">
        <v>249</v>
      </c>
      <c r="AV77" s="40" t="s">
        <v>250</v>
      </c>
      <c r="AW77" s="40" t="s">
        <v>165</v>
      </c>
      <c r="AX77" s="40" t="s">
        <v>165</v>
      </c>
      <c r="AY77" s="40">
        <v>5</v>
      </c>
      <c r="AZ77" s="40">
        <v>5</v>
      </c>
      <c r="BA77" s="40">
        <v>5</v>
      </c>
      <c r="BB77" s="40"/>
      <c r="BC77" s="40"/>
      <c r="BD77" s="40"/>
      <c r="BE77" s="40"/>
      <c r="BF77" s="40"/>
      <c r="BG77" s="40"/>
      <c r="BH77" s="40"/>
    </row>
    <row r="78" s="18" customFormat="1" ht="23.1" customHeight="1" spans="1:60">
      <c r="A78" s="40"/>
      <c r="B78" s="40"/>
      <c r="C78" s="40" t="s">
        <v>165</v>
      </c>
      <c r="D78" s="40" t="s">
        <v>201</v>
      </c>
      <c r="E78" s="40" t="s">
        <v>202</v>
      </c>
      <c r="F78" s="40">
        <v>2</v>
      </c>
      <c r="G78" s="40">
        <v>2</v>
      </c>
      <c r="H78" s="40">
        <v>2</v>
      </c>
      <c r="I78" s="40"/>
      <c r="J78" s="40"/>
      <c r="K78" s="40"/>
      <c r="L78" s="40"/>
      <c r="M78" s="40"/>
      <c r="N78" s="40"/>
      <c r="O78" s="40"/>
      <c r="P78" s="40"/>
      <c r="Q78" s="39" t="s">
        <v>249</v>
      </c>
      <c r="R78" s="40" t="s">
        <v>165</v>
      </c>
      <c r="S78" s="40" t="s">
        <v>201</v>
      </c>
      <c r="T78" s="40" t="s">
        <v>202</v>
      </c>
      <c r="U78" s="40">
        <v>2</v>
      </c>
      <c r="V78" s="40">
        <v>2</v>
      </c>
      <c r="W78" s="40">
        <v>2</v>
      </c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 t="s">
        <v>165</v>
      </c>
      <c r="AW78" s="40" t="s">
        <v>201</v>
      </c>
      <c r="AX78" s="40" t="s">
        <v>202</v>
      </c>
      <c r="AY78" s="40">
        <v>2</v>
      </c>
      <c r="AZ78" s="40">
        <v>2</v>
      </c>
      <c r="BA78" s="40">
        <v>2</v>
      </c>
      <c r="BB78" s="40"/>
      <c r="BC78" s="40"/>
      <c r="BD78" s="40"/>
      <c r="BE78" s="40"/>
      <c r="BF78" s="40"/>
      <c r="BG78" s="40"/>
      <c r="BH78" s="40"/>
    </row>
    <row r="79" s="18" customFormat="1" ht="23.1" customHeight="1" spans="1:60">
      <c r="A79" s="40"/>
      <c r="B79" s="40"/>
      <c r="C79" s="40" t="s">
        <v>165</v>
      </c>
      <c r="D79" s="40" t="s">
        <v>214</v>
      </c>
      <c r="E79" s="40" t="s">
        <v>202</v>
      </c>
      <c r="F79" s="40">
        <v>3</v>
      </c>
      <c r="G79" s="40">
        <v>3</v>
      </c>
      <c r="H79" s="40">
        <v>3</v>
      </c>
      <c r="I79" s="40"/>
      <c r="J79" s="40"/>
      <c r="K79" s="40"/>
      <c r="L79" s="40"/>
      <c r="M79" s="40"/>
      <c r="N79" s="40"/>
      <c r="O79" s="40"/>
      <c r="P79" s="40"/>
      <c r="Q79" s="40"/>
      <c r="R79" s="40" t="s">
        <v>165</v>
      </c>
      <c r="S79" s="40" t="s">
        <v>214</v>
      </c>
      <c r="T79" s="40" t="s">
        <v>202</v>
      </c>
      <c r="U79" s="40">
        <v>3</v>
      </c>
      <c r="V79" s="40">
        <v>3</v>
      </c>
      <c r="W79" s="40">
        <v>3</v>
      </c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 t="s">
        <v>165</v>
      </c>
      <c r="AW79" s="40" t="s">
        <v>214</v>
      </c>
      <c r="AX79" s="40" t="s">
        <v>202</v>
      </c>
      <c r="AY79" s="40">
        <v>3</v>
      </c>
      <c r="AZ79" s="40">
        <v>3</v>
      </c>
      <c r="BA79" s="40">
        <v>3</v>
      </c>
      <c r="BB79" s="40"/>
      <c r="BC79" s="40"/>
      <c r="BD79" s="40"/>
      <c r="BE79" s="40"/>
      <c r="BF79" s="40"/>
      <c r="BG79" s="40"/>
      <c r="BH79" s="40"/>
    </row>
    <row r="80" s="18" customFormat="1" ht="23.1" customHeight="1" spans="1:60">
      <c r="A80" s="40"/>
      <c r="B80" s="39" t="s">
        <v>251</v>
      </c>
      <c r="C80" s="40" t="s">
        <v>247</v>
      </c>
      <c r="D80" s="40" t="s">
        <v>165</v>
      </c>
      <c r="E80" s="40" t="s">
        <v>165</v>
      </c>
      <c r="F80" s="40">
        <v>9.5</v>
      </c>
      <c r="G80" s="40">
        <v>9.5</v>
      </c>
      <c r="H80" s="40">
        <v>9.5</v>
      </c>
      <c r="I80" s="40"/>
      <c r="J80" s="40"/>
      <c r="K80" s="40"/>
      <c r="L80" s="40"/>
      <c r="M80" s="40"/>
      <c r="N80" s="40"/>
      <c r="O80" s="40"/>
      <c r="P80" s="40"/>
      <c r="Q80" s="40"/>
      <c r="R80" s="40" t="s">
        <v>247</v>
      </c>
      <c r="S80" s="40" t="s">
        <v>165</v>
      </c>
      <c r="T80" s="40" t="s">
        <v>165</v>
      </c>
      <c r="U80" s="40">
        <v>9.5</v>
      </c>
      <c r="V80" s="40">
        <v>9.5</v>
      </c>
      <c r="W80" s="40">
        <v>9.5</v>
      </c>
      <c r="X80" s="40"/>
      <c r="Y80" s="40"/>
      <c r="Z80" s="40"/>
      <c r="AA80" s="40"/>
      <c r="AB80" s="40"/>
      <c r="AC80" s="40"/>
      <c r="AD80" s="40"/>
      <c r="AE80" s="40"/>
      <c r="AF80" s="39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39" t="s">
        <v>251</v>
      </c>
      <c r="AV80" s="40" t="s">
        <v>247</v>
      </c>
      <c r="AW80" s="40" t="s">
        <v>165</v>
      </c>
      <c r="AX80" s="40" t="s">
        <v>165</v>
      </c>
      <c r="AY80" s="40">
        <v>9.5</v>
      </c>
      <c r="AZ80" s="40">
        <v>9.5</v>
      </c>
      <c r="BA80" s="40">
        <v>9.5</v>
      </c>
      <c r="BB80" s="40"/>
      <c r="BC80" s="40"/>
      <c r="BD80" s="40"/>
      <c r="BE80" s="40"/>
      <c r="BF80" s="40"/>
      <c r="BG80" s="40"/>
      <c r="BH80" s="40"/>
    </row>
    <row r="81" s="18" customFormat="1" ht="23.1" customHeight="1" spans="1:60">
      <c r="A81" s="40"/>
      <c r="B81" s="40"/>
      <c r="C81" s="40" t="s">
        <v>165</v>
      </c>
      <c r="D81" s="40" t="s">
        <v>252</v>
      </c>
      <c r="E81" s="40" t="s">
        <v>253</v>
      </c>
      <c r="F81" s="40">
        <v>9.5</v>
      </c>
      <c r="G81" s="40">
        <v>9.5</v>
      </c>
      <c r="H81" s="40">
        <v>9.5</v>
      </c>
      <c r="I81" s="40"/>
      <c r="J81" s="40"/>
      <c r="K81" s="40"/>
      <c r="L81" s="40"/>
      <c r="M81" s="40"/>
      <c r="N81" s="40"/>
      <c r="O81" s="40"/>
      <c r="P81" s="40"/>
      <c r="Q81" s="39" t="s">
        <v>251</v>
      </c>
      <c r="R81" s="40" t="s">
        <v>165</v>
      </c>
      <c r="S81" s="40" t="s">
        <v>252</v>
      </c>
      <c r="T81" s="40" t="s">
        <v>253</v>
      </c>
      <c r="U81" s="40">
        <v>9.5</v>
      </c>
      <c r="V81" s="40">
        <v>9.5</v>
      </c>
      <c r="W81" s="40">
        <v>9.5</v>
      </c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 t="s">
        <v>165</v>
      </c>
      <c r="AW81" s="40" t="s">
        <v>252</v>
      </c>
      <c r="AX81" s="40" t="s">
        <v>253</v>
      </c>
      <c r="AY81" s="40">
        <v>9.5</v>
      </c>
      <c r="AZ81" s="40">
        <v>9.5</v>
      </c>
      <c r="BA81" s="40">
        <v>9.5</v>
      </c>
      <c r="BB81" s="40"/>
      <c r="BC81" s="40"/>
      <c r="BD81" s="40"/>
      <c r="BE81" s="40"/>
      <c r="BF81" s="40"/>
      <c r="BG81" s="40"/>
      <c r="BH81" s="40"/>
    </row>
    <row r="82" s="18" customFormat="1" ht="23.1" customHeight="1" spans="1:60">
      <c r="A82" s="40"/>
      <c r="B82" s="39" t="s">
        <v>254</v>
      </c>
      <c r="C82" s="40" t="s">
        <v>255</v>
      </c>
      <c r="D82" s="40" t="s">
        <v>165</v>
      </c>
      <c r="E82" s="40" t="s">
        <v>165</v>
      </c>
      <c r="F82" s="40">
        <v>16.28</v>
      </c>
      <c r="G82" s="40">
        <v>16.28</v>
      </c>
      <c r="H82" s="40">
        <v>16.28</v>
      </c>
      <c r="I82" s="40"/>
      <c r="J82" s="40"/>
      <c r="K82" s="40"/>
      <c r="L82" s="40"/>
      <c r="M82" s="40"/>
      <c r="N82" s="40"/>
      <c r="O82" s="40"/>
      <c r="P82" s="40"/>
      <c r="Q82" s="40"/>
      <c r="R82" s="40" t="s">
        <v>255</v>
      </c>
      <c r="S82" s="40" t="s">
        <v>165</v>
      </c>
      <c r="T82" s="40" t="s">
        <v>165</v>
      </c>
      <c r="U82" s="40">
        <v>16.28</v>
      </c>
      <c r="V82" s="40">
        <v>16.28</v>
      </c>
      <c r="W82" s="40">
        <v>16.28</v>
      </c>
      <c r="X82" s="40"/>
      <c r="Y82" s="40"/>
      <c r="Z82" s="40"/>
      <c r="AA82" s="40"/>
      <c r="AB82" s="40"/>
      <c r="AC82" s="40"/>
      <c r="AD82" s="40"/>
      <c r="AE82" s="40"/>
      <c r="AF82" s="39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39" t="s">
        <v>254</v>
      </c>
      <c r="AV82" s="40" t="s">
        <v>255</v>
      </c>
      <c r="AW82" s="40" t="s">
        <v>165</v>
      </c>
      <c r="AX82" s="40" t="s">
        <v>165</v>
      </c>
      <c r="AY82" s="40">
        <v>16.28</v>
      </c>
      <c r="AZ82" s="40">
        <v>16.28</v>
      </c>
      <c r="BA82" s="40">
        <v>16.28</v>
      </c>
      <c r="BB82" s="40"/>
      <c r="BC82" s="40"/>
      <c r="BD82" s="40"/>
      <c r="BE82" s="40"/>
      <c r="BF82" s="40"/>
      <c r="BG82" s="40"/>
      <c r="BH82" s="40"/>
    </row>
    <row r="83" s="18" customFormat="1" ht="23.1" customHeight="1" spans="1:60">
      <c r="A83" s="40"/>
      <c r="B83" s="40"/>
      <c r="C83" s="40" t="s">
        <v>165</v>
      </c>
      <c r="D83" s="40" t="s">
        <v>214</v>
      </c>
      <c r="E83" s="40" t="s">
        <v>202</v>
      </c>
      <c r="F83" s="40">
        <v>9</v>
      </c>
      <c r="G83" s="40">
        <v>9</v>
      </c>
      <c r="H83" s="40">
        <v>9</v>
      </c>
      <c r="I83" s="40"/>
      <c r="J83" s="40"/>
      <c r="K83" s="40"/>
      <c r="L83" s="40"/>
      <c r="M83" s="40"/>
      <c r="N83" s="40"/>
      <c r="O83" s="40"/>
      <c r="P83" s="40"/>
      <c r="Q83" s="39" t="s">
        <v>254</v>
      </c>
      <c r="R83" s="40" t="s">
        <v>165</v>
      </c>
      <c r="S83" s="40" t="s">
        <v>214</v>
      </c>
      <c r="T83" s="40" t="s">
        <v>202</v>
      </c>
      <c r="U83" s="40">
        <v>9</v>
      </c>
      <c r="V83" s="40">
        <v>9</v>
      </c>
      <c r="W83" s="40">
        <v>9</v>
      </c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 t="s">
        <v>165</v>
      </c>
      <c r="AW83" s="40" t="s">
        <v>214</v>
      </c>
      <c r="AX83" s="40" t="s">
        <v>202</v>
      </c>
      <c r="AY83" s="40">
        <v>9</v>
      </c>
      <c r="AZ83" s="40">
        <v>9</v>
      </c>
      <c r="BA83" s="40">
        <v>9</v>
      </c>
      <c r="BB83" s="40"/>
      <c r="BC83" s="40"/>
      <c r="BD83" s="40"/>
      <c r="BE83" s="40"/>
      <c r="BF83" s="40"/>
      <c r="BG83" s="40"/>
      <c r="BH83" s="40"/>
    </row>
    <row r="84" s="18" customFormat="1" ht="23.1" customHeight="1" spans="1:60">
      <c r="A84" s="40"/>
      <c r="B84" s="40"/>
      <c r="C84" s="40" t="s">
        <v>165</v>
      </c>
      <c r="D84" s="40" t="s">
        <v>256</v>
      </c>
      <c r="E84" s="40" t="s">
        <v>253</v>
      </c>
      <c r="F84" s="40">
        <v>7.28</v>
      </c>
      <c r="G84" s="40">
        <v>7.28</v>
      </c>
      <c r="H84" s="40">
        <v>7.28</v>
      </c>
      <c r="I84" s="40"/>
      <c r="J84" s="40"/>
      <c r="K84" s="40"/>
      <c r="L84" s="40"/>
      <c r="M84" s="40"/>
      <c r="N84" s="40"/>
      <c r="O84" s="40"/>
      <c r="P84" s="40"/>
      <c r="Q84" s="40"/>
      <c r="R84" s="40" t="s">
        <v>165</v>
      </c>
      <c r="S84" s="40" t="s">
        <v>256</v>
      </c>
      <c r="T84" s="40" t="s">
        <v>253</v>
      </c>
      <c r="U84" s="40">
        <v>7.28</v>
      </c>
      <c r="V84" s="40">
        <v>7.28</v>
      </c>
      <c r="W84" s="40">
        <v>7.28</v>
      </c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 t="s">
        <v>165</v>
      </c>
      <c r="AW84" s="40" t="s">
        <v>256</v>
      </c>
      <c r="AX84" s="40" t="s">
        <v>253</v>
      </c>
      <c r="AY84" s="40">
        <v>7.28</v>
      </c>
      <c r="AZ84" s="40">
        <v>7.28</v>
      </c>
      <c r="BA84" s="40">
        <v>7.28</v>
      </c>
      <c r="BB84" s="40"/>
      <c r="BC84" s="40"/>
      <c r="BD84" s="40"/>
      <c r="BE84" s="40"/>
      <c r="BF84" s="40"/>
      <c r="BG84" s="40"/>
      <c r="BH84" s="40"/>
    </row>
    <row r="85" s="18" customFormat="1" ht="23.1" customHeight="1" spans="1:60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</row>
    <row r="86" s="18" customFormat="1" ht="23.1" customHeight="1" spans="1:60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</row>
    <row r="87" s="18" customFormat="1" ht="23.1" customHeight="1" spans="1:60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</row>
    <row r="88" s="18" customFormat="1" ht="23.1" customHeight="1" spans="1:60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</row>
    <row r="89" s="18" customFormat="1" ht="23.1" customHeight="1" spans="1:60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</row>
    <row r="90" s="18" customFormat="1" ht="23.1" customHeight="1" spans="1:60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</row>
    <row r="91" s="18" customFormat="1" ht="23.1" customHeight="1" spans="1:60">
      <c r="A91" s="40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</row>
    <row r="92" s="18" customFormat="1" ht="23.1" customHeight="1" spans="1:60">
      <c r="A92" s="40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</row>
    <row r="93" s="18" customFormat="1" ht="23.1" customHeight="1" spans="1:60">
      <c r="A93" s="40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</row>
    <row r="94" s="18" customFormat="1" ht="23.1" customHeight="1" spans="1:60">
      <c r="A94" s="40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</row>
    <row r="95" s="18" customFormat="1" ht="23.1" customHeight="1" spans="1:60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</row>
    <row r="96" s="18" customFormat="1" ht="23.1" customHeight="1" spans="1:60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  <c r="BF96" s="40"/>
      <c r="BG96" s="40"/>
      <c r="BH96" s="40"/>
    </row>
    <row r="97" s="20" customFormat="1" ht="23.1" customHeight="1" spans="1:224">
      <c r="A97" s="53"/>
      <c r="B97" s="53"/>
      <c r="C97" s="53"/>
      <c r="D97" s="53"/>
      <c r="E97" s="54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4"/>
      <c r="U97" s="53"/>
      <c r="V97" s="53"/>
      <c r="W97" s="53"/>
      <c r="X97" s="59"/>
      <c r="Y97" s="59"/>
      <c r="Z97" s="59"/>
      <c r="AA97" s="53"/>
      <c r="AB97" s="53"/>
      <c r="AC97" s="53"/>
      <c r="AD97" s="53"/>
      <c r="AE97" s="53"/>
      <c r="AF97" s="53"/>
      <c r="AG97" s="53"/>
      <c r="AH97" s="53"/>
      <c r="AI97" s="54"/>
      <c r="AJ97" s="53"/>
      <c r="AK97" s="53"/>
      <c r="AL97" s="53"/>
      <c r="AM97" s="53"/>
      <c r="AN97" s="53"/>
      <c r="AO97" s="53"/>
      <c r="AP97" s="53"/>
      <c r="AQ97" s="53"/>
      <c r="AR97" s="53"/>
      <c r="AS97" s="53"/>
      <c r="AT97" s="53"/>
      <c r="AU97" s="53"/>
      <c r="AV97" s="53"/>
      <c r="AW97" s="53"/>
      <c r="AX97" s="54"/>
      <c r="AY97" s="53"/>
      <c r="AZ97" s="53"/>
      <c r="BA97" s="53"/>
      <c r="BB97" s="53"/>
      <c r="BC97" s="53"/>
      <c r="BD97" s="53"/>
      <c r="BE97" s="53"/>
      <c r="BF97" s="53"/>
      <c r="BG97" s="53"/>
      <c r="BH97" s="53"/>
      <c r="BI97" s="60"/>
      <c r="BJ97" s="60"/>
      <c r="BK97" s="60"/>
      <c r="BL97" s="60"/>
      <c r="BM97" s="60"/>
      <c r="BN97" s="60"/>
      <c r="BO97" s="60"/>
      <c r="BP97" s="60"/>
      <c r="BQ97" s="60"/>
      <c r="BR97" s="60"/>
      <c r="BS97" s="60"/>
      <c r="BT97" s="60"/>
      <c r="BU97" s="60"/>
      <c r="BV97" s="60"/>
      <c r="BW97" s="60"/>
      <c r="BX97" s="60"/>
      <c r="BY97" s="60"/>
      <c r="BZ97" s="60"/>
      <c r="CA97" s="60"/>
      <c r="CB97" s="60"/>
      <c r="CC97" s="60"/>
      <c r="CD97" s="60"/>
      <c r="CE97" s="60"/>
      <c r="CF97" s="60"/>
      <c r="CG97" s="60"/>
      <c r="CH97" s="60"/>
      <c r="CI97" s="60"/>
      <c r="CJ97" s="60"/>
      <c r="CK97" s="60"/>
      <c r="CL97" s="60"/>
      <c r="CM97" s="60"/>
      <c r="CN97" s="60"/>
      <c r="CO97" s="60"/>
      <c r="CP97" s="60"/>
      <c r="CQ97" s="60"/>
      <c r="CR97" s="60"/>
      <c r="CS97" s="60"/>
      <c r="CT97" s="60"/>
      <c r="CU97" s="60"/>
      <c r="CV97" s="60"/>
      <c r="CW97" s="60"/>
      <c r="CX97" s="60"/>
      <c r="CY97" s="60"/>
      <c r="CZ97" s="60"/>
      <c r="DA97" s="60"/>
      <c r="DB97" s="60"/>
      <c r="DC97" s="60"/>
      <c r="DD97" s="60"/>
      <c r="DE97" s="60"/>
      <c r="DF97" s="60"/>
      <c r="DG97" s="60"/>
      <c r="DH97" s="60"/>
      <c r="DI97" s="60"/>
      <c r="DJ97" s="60"/>
      <c r="DK97" s="60"/>
      <c r="DL97" s="60"/>
      <c r="DM97" s="60"/>
      <c r="DN97" s="60"/>
      <c r="DO97" s="60"/>
      <c r="DP97" s="60"/>
      <c r="DQ97" s="60"/>
      <c r="DR97" s="60"/>
      <c r="DS97" s="60"/>
      <c r="DT97" s="60"/>
      <c r="DU97" s="60"/>
      <c r="DV97" s="60"/>
      <c r="DW97" s="60"/>
      <c r="DX97" s="60"/>
      <c r="DY97" s="60"/>
      <c r="DZ97" s="60"/>
      <c r="EA97" s="60"/>
      <c r="EB97" s="60"/>
      <c r="EC97" s="60"/>
      <c r="ED97" s="60"/>
      <c r="EE97" s="60"/>
      <c r="EF97" s="60"/>
      <c r="EG97" s="60"/>
      <c r="EH97" s="60"/>
      <c r="EI97" s="60"/>
      <c r="EJ97" s="60"/>
      <c r="EK97" s="60"/>
      <c r="EL97" s="60"/>
      <c r="EM97" s="60"/>
      <c r="EN97" s="60"/>
      <c r="EO97" s="60"/>
      <c r="EP97" s="60"/>
      <c r="EQ97" s="60"/>
      <c r="ER97" s="60"/>
      <c r="ES97" s="60"/>
      <c r="ET97" s="60"/>
      <c r="EU97" s="60"/>
      <c r="EV97" s="60"/>
      <c r="EW97" s="60"/>
      <c r="EX97" s="60"/>
      <c r="EY97" s="60"/>
      <c r="EZ97" s="60"/>
      <c r="FA97" s="60"/>
      <c r="FB97" s="60"/>
      <c r="FC97" s="60"/>
      <c r="FD97" s="60"/>
      <c r="FE97" s="60"/>
      <c r="FF97" s="60"/>
      <c r="FG97" s="60"/>
      <c r="FH97" s="60"/>
      <c r="FI97" s="60"/>
      <c r="FJ97" s="60"/>
      <c r="FK97" s="60"/>
      <c r="FL97" s="60"/>
      <c r="FM97" s="60"/>
      <c r="FN97" s="60"/>
      <c r="FO97" s="60"/>
      <c r="FP97" s="60"/>
      <c r="FQ97" s="60"/>
      <c r="FR97" s="60"/>
      <c r="FS97" s="60"/>
      <c r="FT97" s="60"/>
      <c r="FU97" s="60"/>
      <c r="FV97" s="60"/>
      <c r="FW97" s="60"/>
      <c r="FX97" s="60"/>
      <c r="FY97" s="60"/>
      <c r="FZ97" s="60"/>
      <c r="GA97" s="60"/>
      <c r="GB97" s="60"/>
      <c r="GC97" s="60"/>
      <c r="GD97" s="60"/>
      <c r="GE97" s="60"/>
      <c r="GF97" s="60"/>
      <c r="GG97" s="60"/>
      <c r="GH97" s="60"/>
      <c r="GI97" s="60"/>
      <c r="GJ97" s="60"/>
      <c r="GK97" s="60"/>
      <c r="GL97" s="60"/>
      <c r="GM97" s="60"/>
      <c r="GN97" s="60"/>
      <c r="GO97" s="60"/>
      <c r="GP97" s="60"/>
      <c r="GQ97" s="60"/>
      <c r="GR97" s="60"/>
      <c r="GS97" s="60"/>
      <c r="GT97" s="60"/>
      <c r="GU97" s="60"/>
      <c r="GV97" s="60"/>
      <c r="GW97" s="60"/>
      <c r="GX97" s="60"/>
      <c r="GY97" s="60"/>
      <c r="GZ97" s="60"/>
      <c r="HA97" s="60"/>
      <c r="HB97" s="60"/>
      <c r="HC97" s="60"/>
      <c r="HD97" s="60"/>
      <c r="HE97" s="60"/>
      <c r="HF97" s="60"/>
      <c r="HG97" s="60"/>
      <c r="HH97" s="60"/>
      <c r="HI97" s="60"/>
      <c r="HJ97" s="60"/>
      <c r="HK97" s="60"/>
      <c r="HL97" s="60"/>
      <c r="HM97" s="60"/>
      <c r="HN97" s="60"/>
      <c r="HO97" s="60"/>
      <c r="HP97" s="60"/>
    </row>
    <row r="98" s="21" customFormat="1" ht="23.1" customHeight="1" spans="1:60">
      <c r="A98" s="55"/>
      <c r="B98" s="55"/>
      <c r="C98" s="56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6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6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55"/>
      <c r="AS98" s="55"/>
      <c r="AT98" s="55"/>
      <c r="AU98" s="55"/>
      <c r="AV98" s="56"/>
      <c r="AW98" s="55"/>
      <c r="AX98" s="55"/>
      <c r="AY98" s="55"/>
      <c r="AZ98" s="55"/>
      <c r="BA98" s="55"/>
      <c r="BB98" s="55"/>
      <c r="BC98" s="55"/>
      <c r="BD98" s="55"/>
      <c r="BE98" s="55"/>
      <c r="BF98" s="55"/>
      <c r="BG98" s="55"/>
      <c r="BH98" s="55"/>
    </row>
    <row r="99" s="20" customFormat="1" ht="23.1" customHeight="1" spans="1:224">
      <c r="A99" s="53"/>
      <c r="B99" s="53"/>
      <c r="C99" s="53"/>
      <c r="D99" s="57"/>
      <c r="E99" s="54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7"/>
      <c r="T99" s="54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53"/>
      <c r="AG99" s="53"/>
      <c r="AH99" s="57"/>
      <c r="AI99" s="54"/>
      <c r="AJ99" s="53"/>
      <c r="AK99" s="53"/>
      <c r="AL99" s="53"/>
      <c r="AM99" s="53"/>
      <c r="AN99" s="53"/>
      <c r="AO99" s="53"/>
      <c r="AP99" s="53"/>
      <c r="AQ99" s="53"/>
      <c r="AR99" s="53"/>
      <c r="AS99" s="53"/>
      <c r="AT99" s="53"/>
      <c r="AU99" s="53"/>
      <c r="AV99" s="53"/>
      <c r="AW99" s="57"/>
      <c r="AX99" s="54"/>
      <c r="AY99" s="53"/>
      <c r="AZ99" s="53"/>
      <c r="BA99" s="53"/>
      <c r="BB99" s="53"/>
      <c r="BC99" s="53"/>
      <c r="BD99" s="53"/>
      <c r="BE99" s="53"/>
      <c r="BF99" s="53"/>
      <c r="BG99" s="53"/>
      <c r="BH99" s="53"/>
      <c r="BI99" s="60"/>
      <c r="BJ99" s="60"/>
      <c r="BK99" s="60"/>
      <c r="BL99" s="60"/>
      <c r="BM99" s="60"/>
      <c r="BN99" s="60"/>
      <c r="BO99" s="60"/>
      <c r="BP99" s="60"/>
      <c r="BQ99" s="60"/>
      <c r="BR99" s="60"/>
      <c r="BS99" s="60"/>
      <c r="BT99" s="60"/>
      <c r="BU99" s="60"/>
      <c r="BV99" s="60"/>
      <c r="BW99" s="60"/>
      <c r="BX99" s="60"/>
      <c r="BY99" s="60"/>
      <c r="BZ99" s="60"/>
      <c r="CA99" s="60"/>
      <c r="CB99" s="60"/>
      <c r="CC99" s="60"/>
      <c r="CD99" s="60"/>
      <c r="CE99" s="60"/>
      <c r="CF99" s="60"/>
      <c r="CG99" s="60"/>
      <c r="CH99" s="60"/>
      <c r="CI99" s="60"/>
      <c r="CJ99" s="60"/>
      <c r="CK99" s="60"/>
      <c r="CL99" s="60"/>
      <c r="CM99" s="60"/>
      <c r="CN99" s="60"/>
      <c r="CO99" s="60"/>
      <c r="CP99" s="60"/>
      <c r="CQ99" s="60"/>
      <c r="CR99" s="60"/>
      <c r="CS99" s="60"/>
      <c r="CT99" s="60"/>
      <c r="CU99" s="60"/>
      <c r="CV99" s="60"/>
      <c r="CW99" s="60"/>
      <c r="CX99" s="60"/>
      <c r="CY99" s="60"/>
      <c r="CZ99" s="60"/>
      <c r="DA99" s="60"/>
      <c r="DB99" s="60"/>
      <c r="DC99" s="60"/>
      <c r="DD99" s="60"/>
      <c r="DE99" s="60"/>
      <c r="DF99" s="60"/>
      <c r="DG99" s="60"/>
      <c r="DH99" s="60"/>
      <c r="DI99" s="60"/>
      <c r="DJ99" s="60"/>
      <c r="DK99" s="60"/>
      <c r="DL99" s="60"/>
      <c r="DM99" s="60"/>
      <c r="DN99" s="60"/>
      <c r="DO99" s="60"/>
      <c r="DP99" s="60"/>
      <c r="DQ99" s="60"/>
      <c r="DR99" s="60"/>
      <c r="DS99" s="60"/>
      <c r="DT99" s="60"/>
      <c r="DU99" s="60"/>
      <c r="DV99" s="60"/>
      <c r="DW99" s="60"/>
      <c r="DX99" s="60"/>
      <c r="DY99" s="60"/>
      <c r="DZ99" s="60"/>
      <c r="EA99" s="60"/>
      <c r="EB99" s="60"/>
      <c r="EC99" s="60"/>
      <c r="ED99" s="60"/>
      <c r="EE99" s="60"/>
      <c r="EF99" s="60"/>
      <c r="EG99" s="60"/>
      <c r="EH99" s="60"/>
      <c r="EI99" s="60"/>
      <c r="EJ99" s="60"/>
      <c r="EK99" s="60"/>
      <c r="EL99" s="60"/>
      <c r="EM99" s="60"/>
      <c r="EN99" s="60"/>
      <c r="EO99" s="60"/>
      <c r="EP99" s="60"/>
      <c r="EQ99" s="60"/>
      <c r="ER99" s="60"/>
      <c r="ES99" s="60"/>
      <c r="ET99" s="60"/>
      <c r="EU99" s="60"/>
      <c r="EV99" s="60"/>
      <c r="EW99" s="60"/>
      <c r="EX99" s="60"/>
      <c r="EY99" s="60"/>
      <c r="EZ99" s="60"/>
      <c r="FA99" s="60"/>
      <c r="FB99" s="60"/>
      <c r="FC99" s="60"/>
      <c r="FD99" s="60"/>
      <c r="FE99" s="60"/>
      <c r="FF99" s="60"/>
      <c r="FG99" s="60"/>
      <c r="FH99" s="60"/>
      <c r="FI99" s="60"/>
      <c r="FJ99" s="60"/>
      <c r="FK99" s="60"/>
      <c r="FL99" s="60"/>
      <c r="FM99" s="60"/>
      <c r="FN99" s="60"/>
      <c r="FO99" s="60"/>
      <c r="FP99" s="60"/>
      <c r="FQ99" s="60"/>
      <c r="FR99" s="60"/>
      <c r="FS99" s="60"/>
      <c r="FT99" s="60"/>
      <c r="FU99" s="60"/>
      <c r="FV99" s="60"/>
      <c r="FW99" s="60"/>
      <c r="FX99" s="60"/>
      <c r="FY99" s="60"/>
      <c r="FZ99" s="60"/>
      <c r="GA99" s="60"/>
      <c r="GB99" s="60"/>
      <c r="GC99" s="60"/>
      <c r="GD99" s="60"/>
      <c r="GE99" s="60"/>
      <c r="GF99" s="60"/>
      <c r="GG99" s="60"/>
      <c r="GH99" s="60"/>
      <c r="GI99" s="60"/>
      <c r="GJ99" s="60"/>
      <c r="GK99" s="60"/>
      <c r="GL99" s="60"/>
      <c r="GM99" s="60"/>
      <c r="GN99" s="60"/>
      <c r="GO99" s="60"/>
      <c r="GP99" s="60"/>
      <c r="GQ99" s="60"/>
      <c r="GR99" s="60"/>
      <c r="GS99" s="60"/>
      <c r="GT99" s="60"/>
      <c r="GU99" s="60"/>
      <c r="GV99" s="60"/>
      <c r="GW99" s="60"/>
      <c r="GX99" s="60"/>
      <c r="GY99" s="60"/>
      <c r="GZ99" s="60"/>
      <c r="HA99" s="60"/>
      <c r="HB99" s="60"/>
      <c r="HC99" s="60"/>
      <c r="HD99" s="60"/>
      <c r="HE99" s="60"/>
      <c r="HF99" s="60"/>
      <c r="HG99" s="60"/>
      <c r="HH99" s="60"/>
      <c r="HI99" s="60"/>
      <c r="HJ99" s="60"/>
      <c r="HK99" s="60"/>
      <c r="HL99" s="60"/>
      <c r="HM99" s="60"/>
      <c r="HN99" s="60"/>
      <c r="HO99" s="60"/>
      <c r="HP99" s="60"/>
    </row>
    <row r="100" s="18" customFormat="1" ht="23.1" customHeight="1" spans="1:224">
      <c r="A100" s="58"/>
      <c r="B100" s="58"/>
      <c r="C100" s="58"/>
      <c r="D100" s="58"/>
      <c r="E100" s="54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4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58"/>
      <c r="AG100" s="58"/>
      <c r="AH100" s="58"/>
      <c r="AI100" s="54"/>
      <c r="AJ100" s="58"/>
      <c r="AK100" s="58"/>
      <c r="AL100" s="58"/>
      <c r="AM100" s="58"/>
      <c r="AN100" s="58"/>
      <c r="AO100" s="58"/>
      <c r="AP100" s="58"/>
      <c r="AQ100" s="58"/>
      <c r="AR100" s="58"/>
      <c r="AS100" s="58"/>
      <c r="AT100" s="58"/>
      <c r="AU100" s="58"/>
      <c r="AV100" s="58"/>
      <c r="AW100" s="58"/>
      <c r="AX100" s="54"/>
      <c r="AY100" s="58"/>
      <c r="AZ100" s="58"/>
      <c r="BA100" s="58"/>
      <c r="BB100" s="58"/>
      <c r="BC100" s="58"/>
      <c r="BD100" s="58"/>
      <c r="BE100" s="58"/>
      <c r="BF100" s="58"/>
      <c r="BG100" s="58"/>
      <c r="BH100" s="58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  <c r="BY100" s="19"/>
      <c r="BZ100" s="19"/>
      <c r="CA100" s="19"/>
      <c r="CB100" s="19"/>
      <c r="CC100" s="19"/>
      <c r="CD100" s="19"/>
      <c r="CE100" s="19"/>
      <c r="CF100" s="19"/>
      <c r="CG100" s="19"/>
      <c r="CH100" s="19"/>
      <c r="CI100" s="19"/>
      <c r="CJ100" s="19"/>
      <c r="CK100" s="19"/>
      <c r="CL100" s="19"/>
      <c r="CM100" s="19"/>
      <c r="CN100" s="19"/>
      <c r="CO100" s="19"/>
      <c r="CP100" s="19"/>
      <c r="CQ100" s="19"/>
      <c r="CR100" s="19"/>
      <c r="CS100" s="19"/>
      <c r="CT100" s="19"/>
      <c r="CU100" s="19"/>
      <c r="CV100" s="19"/>
      <c r="CW100" s="19"/>
      <c r="CX100" s="19"/>
      <c r="CY100" s="19"/>
      <c r="CZ100" s="19"/>
      <c r="DA100" s="19"/>
      <c r="DB100" s="19"/>
      <c r="DC100" s="19"/>
      <c r="DD100" s="19"/>
      <c r="DE100" s="19"/>
      <c r="DF100" s="19"/>
      <c r="DG100" s="19"/>
      <c r="DH100" s="19"/>
      <c r="DI100" s="19"/>
      <c r="DJ100" s="19"/>
      <c r="DK100" s="19"/>
      <c r="DL100" s="19"/>
      <c r="DM100" s="19"/>
      <c r="DN100" s="19"/>
      <c r="DO100" s="19"/>
      <c r="DP100" s="19"/>
      <c r="DQ100" s="19"/>
      <c r="DR100" s="19"/>
      <c r="DS100" s="19"/>
      <c r="DT100" s="19"/>
      <c r="DU100" s="19"/>
      <c r="DV100" s="19"/>
      <c r="DW100" s="19"/>
      <c r="DX100" s="19"/>
      <c r="DY100" s="19"/>
      <c r="DZ100" s="19"/>
      <c r="EA100" s="19"/>
      <c r="EB100" s="19"/>
      <c r="EC100" s="19"/>
      <c r="ED100" s="19"/>
      <c r="EE100" s="19"/>
      <c r="EF100" s="19"/>
      <c r="EG100" s="19"/>
      <c r="EH100" s="19"/>
      <c r="EI100" s="19"/>
      <c r="EJ100" s="19"/>
      <c r="EK100" s="19"/>
      <c r="EL100" s="19"/>
      <c r="EM100" s="19"/>
      <c r="EN100" s="19"/>
      <c r="EO100" s="19"/>
      <c r="EP100" s="19"/>
      <c r="EQ100" s="19"/>
      <c r="ER100" s="19"/>
      <c r="ES100" s="19"/>
      <c r="ET100" s="19"/>
      <c r="EU100" s="19"/>
      <c r="EV100" s="19"/>
      <c r="EW100" s="19"/>
      <c r="EX100" s="19"/>
      <c r="EY100" s="19"/>
      <c r="EZ100" s="19"/>
      <c r="FA100" s="19"/>
      <c r="FB100" s="19"/>
      <c r="FC100" s="19"/>
      <c r="FD100" s="19"/>
      <c r="FE100" s="19"/>
      <c r="FF100" s="19"/>
      <c r="FG100" s="19"/>
      <c r="FH100" s="19"/>
      <c r="FI100" s="19"/>
      <c r="FJ100" s="19"/>
      <c r="FK100" s="19"/>
      <c r="FL100" s="19"/>
      <c r="FM100" s="19"/>
      <c r="FN100" s="19"/>
      <c r="FO100" s="19"/>
      <c r="FP100" s="19"/>
      <c r="FQ100" s="19"/>
      <c r="FR100" s="19"/>
      <c r="FS100" s="19"/>
      <c r="FT100" s="19"/>
      <c r="FU100" s="19"/>
      <c r="FV100" s="19"/>
      <c r="FW100" s="19"/>
      <c r="FX100" s="19"/>
      <c r="FY100" s="19"/>
      <c r="FZ100" s="19"/>
      <c r="GA100" s="19"/>
      <c r="GB100" s="19"/>
      <c r="GC100" s="19"/>
      <c r="GD100" s="19"/>
      <c r="GE100" s="19"/>
      <c r="GF100" s="19"/>
      <c r="GG100" s="19"/>
      <c r="GH100" s="19"/>
      <c r="GI100" s="19"/>
      <c r="GJ100" s="19"/>
      <c r="GK100" s="19"/>
      <c r="GL100" s="19"/>
      <c r="GM100" s="19"/>
      <c r="GN100" s="19"/>
      <c r="GO100" s="19"/>
      <c r="GP100" s="19"/>
      <c r="GQ100" s="19"/>
      <c r="GR100" s="19"/>
      <c r="GS100" s="19"/>
      <c r="GT100" s="19"/>
      <c r="GU100" s="19"/>
      <c r="GV100" s="19"/>
      <c r="GW100" s="19"/>
      <c r="GX100" s="19"/>
      <c r="GY100" s="19"/>
      <c r="GZ100" s="19"/>
      <c r="HA100" s="19"/>
      <c r="HB100" s="19"/>
      <c r="HC100" s="19"/>
      <c r="HD100" s="19"/>
      <c r="HE100" s="19"/>
      <c r="HF100" s="19"/>
      <c r="HG100" s="19"/>
      <c r="HH100" s="19"/>
      <c r="HI100" s="19"/>
      <c r="HJ100" s="19"/>
      <c r="HK100" s="19"/>
      <c r="HL100" s="19"/>
      <c r="HM100" s="19"/>
      <c r="HN100" s="19"/>
      <c r="HO100" s="19"/>
      <c r="HP100" s="19"/>
    </row>
    <row r="101" s="18" customFormat="1" ht="23.1" customHeight="1" spans="1:60">
      <c r="A101" s="58"/>
      <c r="B101" s="58"/>
      <c r="C101" s="58"/>
      <c r="D101" s="58"/>
      <c r="E101" s="54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4"/>
      <c r="U101" s="58"/>
      <c r="V101" s="58"/>
      <c r="W101" s="58"/>
      <c r="X101" s="58"/>
      <c r="Y101" s="58"/>
      <c r="Z101" s="58"/>
      <c r="AA101" s="58"/>
      <c r="AB101" s="58"/>
      <c r="AC101" s="58"/>
      <c r="AD101" s="58"/>
      <c r="AE101" s="58"/>
      <c r="AF101" s="58"/>
      <c r="AG101" s="58"/>
      <c r="AH101" s="58"/>
      <c r="AI101" s="54"/>
      <c r="AJ101" s="58"/>
      <c r="AK101" s="58"/>
      <c r="AL101" s="58"/>
      <c r="AM101" s="58"/>
      <c r="AN101" s="58"/>
      <c r="AO101" s="58"/>
      <c r="AP101" s="58"/>
      <c r="AQ101" s="58"/>
      <c r="AR101" s="58"/>
      <c r="AS101" s="58"/>
      <c r="AT101" s="58"/>
      <c r="AU101" s="58"/>
      <c r="AV101" s="58"/>
      <c r="AW101" s="58"/>
      <c r="AX101" s="54"/>
      <c r="AY101" s="58"/>
      <c r="AZ101" s="58"/>
      <c r="BA101" s="58"/>
      <c r="BB101" s="58"/>
      <c r="BC101" s="58"/>
      <c r="BD101" s="58"/>
      <c r="BE101" s="58"/>
      <c r="BF101" s="58"/>
      <c r="BG101" s="58"/>
      <c r="BH101" s="58"/>
    </row>
    <row r="102" s="18" customFormat="1" ht="23.1" customHeight="1" spans="1:60">
      <c r="A102" s="58"/>
      <c r="B102" s="58"/>
      <c r="C102" s="58"/>
      <c r="D102" s="58"/>
      <c r="E102" s="54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4"/>
      <c r="U102" s="58"/>
      <c r="V102" s="58"/>
      <c r="W102" s="58"/>
      <c r="X102" s="58"/>
      <c r="Y102" s="58"/>
      <c r="Z102" s="58"/>
      <c r="AA102" s="58"/>
      <c r="AB102" s="58"/>
      <c r="AC102" s="58"/>
      <c r="AD102" s="58"/>
      <c r="AE102" s="58"/>
      <c r="AF102" s="58"/>
      <c r="AG102" s="58"/>
      <c r="AH102" s="58"/>
      <c r="AI102" s="54"/>
      <c r="AJ102" s="58"/>
      <c r="AK102" s="58"/>
      <c r="AL102" s="58"/>
      <c r="AM102" s="58"/>
      <c r="AN102" s="58"/>
      <c r="AO102" s="58"/>
      <c r="AP102" s="58"/>
      <c r="AQ102" s="58"/>
      <c r="AR102" s="58"/>
      <c r="AS102" s="58"/>
      <c r="AT102" s="58"/>
      <c r="AU102" s="58"/>
      <c r="AV102" s="58"/>
      <c r="AW102" s="58"/>
      <c r="AX102" s="54"/>
      <c r="AY102" s="58"/>
      <c r="AZ102" s="58"/>
      <c r="BA102" s="58"/>
      <c r="BB102" s="58"/>
      <c r="BC102" s="58"/>
      <c r="BD102" s="58"/>
      <c r="BE102" s="58"/>
      <c r="BF102" s="58"/>
      <c r="BG102" s="58"/>
      <c r="BH102" s="58"/>
    </row>
    <row r="103" s="20" customFormat="1" ht="23.1" customHeight="1" spans="1:224">
      <c r="A103" s="53"/>
      <c r="B103" s="53"/>
      <c r="C103" s="53"/>
      <c r="D103" s="53"/>
      <c r="E103" s="54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4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53"/>
      <c r="AG103" s="53"/>
      <c r="AH103" s="53"/>
      <c r="AI103" s="54"/>
      <c r="AJ103" s="53"/>
      <c r="AK103" s="53"/>
      <c r="AL103" s="53"/>
      <c r="AM103" s="53"/>
      <c r="AN103" s="53"/>
      <c r="AO103" s="53"/>
      <c r="AP103" s="53"/>
      <c r="AQ103" s="53"/>
      <c r="AR103" s="53"/>
      <c r="AS103" s="53"/>
      <c r="AT103" s="53"/>
      <c r="AU103" s="53"/>
      <c r="AV103" s="53"/>
      <c r="AW103" s="53"/>
      <c r="AX103" s="54"/>
      <c r="AY103" s="53"/>
      <c r="AZ103" s="53"/>
      <c r="BA103" s="53"/>
      <c r="BB103" s="53"/>
      <c r="BC103" s="53"/>
      <c r="BD103" s="53"/>
      <c r="BE103" s="53"/>
      <c r="BF103" s="53"/>
      <c r="BG103" s="53"/>
      <c r="BH103" s="53"/>
      <c r="BI103" s="60"/>
      <c r="BJ103" s="60"/>
      <c r="BK103" s="60"/>
      <c r="BL103" s="60"/>
      <c r="BM103" s="60"/>
      <c r="BN103" s="60"/>
      <c r="BO103" s="60"/>
      <c r="BP103" s="60"/>
      <c r="BQ103" s="60"/>
      <c r="BR103" s="60"/>
      <c r="BS103" s="60"/>
      <c r="BT103" s="60"/>
      <c r="BU103" s="60"/>
      <c r="BV103" s="60"/>
      <c r="BW103" s="60"/>
      <c r="BX103" s="60"/>
      <c r="BY103" s="60"/>
      <c r="BZ103" s="60"/>
      <c r="CA103" s="60"/>
      <c r="CB103" s="60"/>
      <c r="CC103" s="60"/>
      <c r="CD103" s="60"/>
      <c r="CE103" s="60"/>
      <c r="CF103" s="60"/>
      <c r="CG103" s="60"/>
      <c r="CH103" s="60"/>
      <c r="CI103" s="60"/>
      <c r="CJ103" s="60"/>
      <c r="CK103" s="60"/>
      <c r="CL103" s="60"/>
      <c r="CM103" s="60"/>
      <c r="CN103" s="60"/>
      <c r="CO103" s="60"/>
      <c r="CP103" s="60"/>
      <c r="CQ103" s="60"/>
      <c r="CR103" s="60"/>
      <c r="CS103" s="60"/>
      <c r="CT103" s="60"/>
      <c r="CU103" s="60"/>
      <c r="CV103" s="60"/>
      <c r="CW103" s="60"/>
      <c r="CX103" s="60"/>
      <c r="CY103" s="60"/>
      <c r="CZ103" s="60"/>
      <c r="DA103" s="60"/>
      <c r="DB103" s="60"/>
      <c r="DC103" s="60"/>
      <c r="DD103" s="60"/>
      <c r="DE103" s="60"/>
      <c r="DF103" s="60"/>
      <c r="DG103" s="60"/>
      <c r="DH103" s="60"/>
      <c r="DI103" s="60"/>
      <c r="DJ103" s="60"/>
      <c r="DK103" s="60"/>
      <c r="DL103" s="60"/>
      <c r="DM103" s="60"/>
      <c r="DN103" s="60"/>
      <c r="DO103" s="60"/>
      <c r="DP103" s="60"/>
      <c r="DQ103" s="60"/>
      <c r="DR103" s="60"/>
      <c r="DS103" s="60"/>
      <c r="DT103" s="60"/>
      <c r="DU103" s="60"/>
      <c r="DV103" s="60"/>
      <c r="DW103" s="60"/>
      <c r="DX103" s="60"/>
      <c r="DY103" s="60"/>
      <c r="DZ103" s="60"/>
      <c r="EA103" s="60"/>
      <c r="EB103" s="60"/>
      <c r="EC103" s="60"/>
      <c r="ED103" s="60"/>
      <c r="EE103" s="60"/>
      <c r="EF103" s="60"/>
      <c r="EG103" s="60"/>
      <c r="EH103" s="60"/>
      <c r="EI103" s="60"/>
      <c r="EJ103" s="60"/>
      <c r="EK103" s="60"/>
      <c r="EL103" s="60"/>
      <c r="EM103" s="60"/>
      <c r="EN103" s="60"/>
      <c r="EO103" s="60"/>
      <c r="EP103" s="60"/>
      <c r="EQ103" s="60"/>
      <c r="ER103" s="60"/>
      <c r="ES103" s="60"/>
      <c r="ET103" s="60"/>
      <c r="EU103" s="60"/>
      <c r="EV103" s="60"/>
      <c r="EW103" s="60"/>
      <c r="EX103" s="60"/>
      <c r="EY103" s="60"/>
      <c r="EZ103" s="60"/>
      <c r="FA103" s="60"/>
      <c r="FB103" s="60"/>
      <c r="FC103" s="60"/>
      <c r="FD103" s="60"/>
      <c r="FE103" s="60"/>
      <c r="FF103" s="60"/>
      <c r="FG103" s="60"/>
      <c r="FH103" s="60"/>
      <c r="FI103" s="60"/>
      <c r="FJ103" s="60"/>
      <c r="FK103" s="60"/>
      <c r="FL103" s="60"/>
      <c r="FM103" s="60"/>
      <c r="FN103" s="60"/>
      <c r="FO103" s="60"/>
      <c r="FP103" s="60"/>
      <c r="FQ103" s="60"/>
      <c r="FR103" s="60"/>
      <c r="FS103" s="60"/>
      <c r="FT103" s="60"/>
      <c r="FU103" s="60"/>
      <c r="FV103" s="60"/>
      <c r="FW103" s="60"/>
      <c r="FX103" s="60"/>
      <c r="FY103" s="60"/>
      <c r="FZ103" s="60"/>
      <c r="GA103" s="60"/>
      <c r="GB103" s="60"/>
      <c r="GC103" s="60"/>
      <c r="GD103" s="60"/>
      <c r="GE103" s="60"/>
      <c r="GF103" s="60"/>
      <c r="GG103" s="60"/>
      <c r="GH103" s="60"/>
      <c r="GI103" s="60"/>
      <c r="GJ103" s="60"/>
      <c r="GK103" s="60"/>
      <c r="GL103" s="60"/>
      <c r="GM103" s="60"/>
      <c r="GN103" s="60"/>
      <c r="GO103" s="60"/>
      <c r="GP103" s="60"/>
      <c r="GQ103" s="60"/>
      <c r="GR103" s="60"/>
      <c r="GS103" s="60"/>
      <c r="GT103" s="60"/>
      <c r="GU103" s="60"/>
      <c r="GV103" s="60"/>
      <c r="GW103" s="60"/>
      <c r="GX103" s="60"/>
      <c r="GY103" s="60"/>
      <c r="GZ103" s="60"/>
      <c r="HA103" s="60"/>
      <c r="HB103" s="60"/>
      <c r="HC103" s="60"/>
      <c r="HD103" s="60"/>
      <c r="HE103" s="60"/>
      <c r="HF103" s="60"/>
      <c r="HG103" s="60"/>
      <c r="HH103" s="60"/>
      <c r="HI103" s="60"/>
      <c r="HJ103" s="60"/>
      <c r="HK103" s="60"/>
      <c r="HL103" s="60"/>
      <c r="HM103" s="60"/>
      <c r="HN103" s="60"/>
      <c r="HO103" s="60"/>
      <c r="HP103" s="60"/>
    </row>
    <row r="104" s="20" customFormat="1" ht="23.1" customHeight="1" spans="1:224">
      <c r="A104" s="53"/>
      <c r="B104" s="53"/>
      <c r="C104" s="53"/>
      <c r="D104" s="53"/>
      <c r="E104" s="54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4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3"/>
      <c r="AI104" s="54"/>
      <c r="AJ104" s="53"/>
      <c r="AK104" s="53"/>
      <c r="AL104" s="53"/>
      <c r="AM104" s="53"/>
      <c r="AN104" s="53"/>
      <c r="AO104" s="53"/>
      <c r="AP104" s="53"/>
      <c r="AQ104" s="53"/>
      <c r="AR104" s="53"/>
      <c r="AS104" s="53"/>
      <c r="AT104" s="53"/>
      <c r="AU104" s="53"/>
      <c r="AV104" s="53"/>
      <c r="AW104" s="53"/>
      <c r="AX104" s="54"/>
      <c r="AY104" s="53"/>
      <c r="AZ104" s="53"/>
      <c r="BA104" s="53"/>
      <c r="BB104" s="53"/>
      <c r="BC104" s="53"/>
      <c r="BD104" s="53"/>
      <c r="BE104" s="53"/>
      <c r="BF104" s="53"/>
      <c r="BG104" s="53"/>
      <c r="BH104" s="53"/>
      <c r="BI104" s="60"/>
      <c r="BJ104" s="60"/>
      <c r="BK104" s="60"/>
      <c r="BL104" s="60"/>
      <c r="BM104" s="60"/>
      <c r="BN104" s="60"/>
      <c r="BO104" s="60"/>
      <c r="BP104" s="60"/>
      <c r="BQ104" s="60"/>
      <c r="BR104" s="60"/>
      <c r="BS104" s="60"/>
      <c r="BT104" s="60"/>
      <c r="BU104" s="60"/>
      <c r="BV104" s="60"/>
      <c r="BW104" s="60"/>
      <c r="BX104" s="60"/>
      <c r="BY104" s="60"/>
      <c r="BZ104" s="60"/>
      <c r="CA104" s="60"/>
      <c r="CB104" s="60"/>
      <c r="CC104" s="60"/>
      <c r="CD104" s="60"/>
      <c r="CE104" s="60"/>
      <c r="CF104" s="60"/>
      <c r="CG104" s="60"/>
      <c r="CH104" s="60"/>
      <c r="CI104" s="60"/>
      <c r="CJ104" s="60"/>
      <c r="CK104" s="60"/>
      <c r="CL104" s="60"/>
      <c r="CM104" s="60"/>
      <c r="CN104" s="60"/>
      <c r="CO104" s="60"/>
      <c r="CP104" s="60"/>
      <c r="CQ104" s="60"/>
      <c r="CR104" s="60"/>
      <c r="CS104" s="60"/>
      <c r="CT104" s="60"/>
      <c r="CU104" s="60"/>
      <c r="CV104" s="60"/>
      <c r="CW104" s="60"/>
      <c r="CX104" s="60"/>
      <c r="CY104" s="60"/>
      <c r="CZ104" s="60"/>
      <c r="DA104" s="60"/>
      <c r="DB104" s="60"/>
      <c r="DC104" s="60"/>
      <c r="DD104" s="60"/>
      <c r="DE104" s="60"/>
      <c r="DF104" s="60"/>
      <c r="DG104" s="60"/>
      <c r="DH104" s="60"/>
      <c r="DI104" s="60"/>
      <c r="DJ104" s="60"/>
      <c r="DK104" s="60"/>
      <c r="DL104" s="60"/>
      <c r="DM104" s="60"/>
      <c r="DN104" s="60"/>
      <c r="DO104" s="60"/>
      <c r="DP104" s="60"/>
      <c r="DQ104" s="60"/>
      <c r="DR104" s="60"/>
      <c r="DS104" s="60"/>
      <c r="DT104" s="60"/>
      <c r="DU104" s="60"/>
      <c r="DV104" s="60"/>
      <c r="DW104" s="60"/>
      <c r="DX104" s="60"/>
      <c r="DY104" s="60"/>
      <c r="DZ104" s="60"/>
      <c r="EA104" s="60"/>
      <c r="EB104" s="60"/>
      <c r="EC104" s="60"/>
      <c r="ED104" s="60"/>
      <c r="EE104" s="60"/>
      <c r="EF104" s="60"/>
      <c r="EG104" s="60"/>
      <c r="EH104" s="60"/>
      <c r="EI104" s="60"/>
      <c r="EJ104" s="60"/>
      <c r="EK104" s="60"/>
      <c r="EL104" s="60"/>
      <c r="EM104" s="60"/>
      <c r="EN104" s="60"/>
      <c r="EO104" s="60"/>
      <c r="EP104" s="60"/>
      <c r="EQ104" s="60"/>
      <c r="ER104" s="60"/>
      <c r="ES104" s="60"/>
      <c r="ET104" s="60"/>
      <c r="EU104" s="60"/>
      <c r="EV104" s="60"/>
      <c r="EW104" s="60"/>
      <c r="EX104" s="60"/>
      <c r="EY104" s="60"/>
      <c r="EZ104" s="60"/>
      <c r="FA104" s="60"/>
      <c r="FB104" s="60"/>
      <c r="FC104" s="60"/>
      <c r="FD104" s="60"/>
      <c r="FE104" s="60"/>
      <c r="FF104" s="60"/>
      <c r="FG104" s="60"/>
      <c r="FH104" s="60"/>
      <c r="FI104" s="60"/>
      <c r="FJ104" s="60"/>
      <c r="FK104" s="60"/>
      <c r="FL104" s="60"/>
      <c r="FM104" s="60"/>
      <c r="FN104" s="60"/>
      <c r="FO104" s="60"/>
      <c r="FP104" s="60"/>
      <c r="FQ104" s="60"/>
      <c r="FR104" s="60"/>
      <c r="FS104" s="60"/>
      <c r="FT104" s="60"/>
      <c r="FU104" s="60"/>
      <c r="FV104" s="60"/>
      <c r="FW104" s="60"/>
      <c r="FX104" s="60"/>
      <c r="FY104" s="60"/>
      <c r="FZ104" s="60"/>
      <c r="GA104" s="60"/>
      <c r="GB104" s="60"/>
      <c r="GC104" s="60"/>
      <c r="GD104" s="60"/>
      <c r="GE104" s="60"/>
      <c r="GF104" s="60"/>
      <c r="GG104" s="60"/>
      <c r="GH104" s="60"/>
      <c r="GI104" s="60"/>
      <c r="GJ104" s="60"/>
      <c r="GK104" s="60"/>
      <c r="GL104" s="60"/>
      <c r="GM104" s="60"/>
      <c r="GN104" s="60"/>
      <c r="GO104" s="60"/>
      <c r="GP104" s="60"/>
      <c r="GQ104" s="60"/>
      <c r="GR104" s="60"/>
      <c r="GS104" s="60"/>
      <c r="GT104" s="60"/>
      <c r="GU104" s="60"/>
      <c r="GV104" s="60"/>
      <c r="GW104" s="60"/>
      <c r="GX104" s="60"/>
      <c r="GY104" s="60"/>
      <c r="GZ104" s="60"/>
      <c r="HA104" s="60"/>
      <c r="HB104" s="60"/>
      <c r="HC104" s="60"/>
      <c r="HD104" s="60"/>
      <c r="HE104" s="60"/>
      <c r="HF104" s="60"/>
      <c r="HG104" s="60"/>
      <c r="HH104" s="60"/>
      <c r="HI104" s="60"/>
      <c r="HJ104" s="60"/>
      <c r="HK104" s="60"/>
      <c r="HL104" s="60"/>
      <c r="HM104" s="60"/>
      <c r="HN104" s="60"/>
      <c r="HO104" s="60"/>
      <c r="HP104" s="60"/>
    </row>
    <row r="105" s="18" customFormat="1" ht="23.25" customHeight="1" spans="1:60">
      <c r="A105" s="58"/>
      <c r="B105" s="58"/>
      <c r="C105" s="58"/>
      <c r="D105" s="58"/>
      <c r="E105" s="54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4"/>
      <c r="U105" s="58"/>
      <c r="V105" s="58"/>
      <c r="W105" s="58"/>
      <c r="X105" s="58"/>
      <c r="Y105" s="58"/>
      <c r="Z105" s="58"/>
      <c r="AA105" s="58"/>
      <c r="AB105" s="58"/>
      <c r="AC105" s="58"/>
      <c r="AD105" s="58"/>
      <c r="AE105" s="58"/>
      <c r="AF105" s="58"/>
      <c r="AG105" s="58"/>
      <c r="AH105" s="58"/>
      <c r="AI105" s="54"/>
      <c r="AJ105" s="58"/>
      <c r="AK105" s="58"/>
      <c r="AL105" s="58"/>
      <c r="AM105" s="58"/>
      <c r="AN105" s="58"/>
      <c r="AO105" s="58"/>
      <c r="AP105" s="58"/>
      <c r="AQ105" s="58"/>
      <c r="AR105" s="58"/>
      <c r="AS105" s="58"/>
      <c r="AT105" s="58"/>
      <c r="AU105" s="58"/>
      <c r="AV105" s="58"/>
      <c r="AW105" s="58"/>
      <c r="AX105" s="54"/>
      <c r="AY105" s="58"/>
      <c r="AZ105" s="58"/>
      <c r="BA105" s="58"/>
      <c r="BB105" s="58"/>
      <c r="BC105" s="58"/>
      <c r="BD105" s="58"/>
      <c r="BE105" s="58"/>
      <c r="BF105" s="58"/>
      <c r="BG105" s="58"/>
      <c r="BH105" s="58"/>
    </row>
  </sheetData>
  <mergeCells count="58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10"/>
  <sheetViews>
    <sheetView tabSelected="1" workbookViewId="0">
      <pane ySplit="6" topLeftCell="A69" activePane="bottomLeft" state="frozen"/>
      <selection/>
      <selection pane="bottomLeft" activeCell="F69" sqref="F69"/>
    </sheetView>
  </sheetViews>
  <sheetFormatPr defaultColWidth="9" defaultRowHeight="13.2"/>
  <cols>
    <col min="1" max="1" width="36.3333333333333" style="2" customWidth="1"/>
    <col min="2" max="2" width="28" style="2" customWidth="1"/>
    <col min="3" max="3" width="37.3333333333333" style="2" customWidth="1"/>
    <col min="4" max="4" width="16.3333333333333" style="2" customWidth="1"/>
    <col min="5" max="6" width="28" style="2" customWidth="1"/>
    <col min="7" max="7" width="20" style="2" customWidth="1"/>
    <col min="8" max="8" width="22.1666666666667" style="2" customWidth="1"/>
    <col min="9" max="9" width="30.3333333333333" style="2" customWidth="1"/>
    <col min="10" max="10" width="33.8333333333333" style="2" customWidth="1"/>
    <col min="11" max="12" width="47.8333333333333" style="2" customWidth="1"/>
    <col min="13" max="14" width="16.3333333333333" style="2" customWidth="1"/>
    <col min="15" max="15" width="22.1666666666667" style="2" customWidth="1"/>
    <col min="16" max="17" width="30.3333333333333" style="2" customWidth="1"/>
    <col min="18" max="18" width="22.1666666666667" style="2" customWidth="1"/>
    <col min="19" max="19" width="16.3333333333333" style="2" customWidth="1"/>
    <col min="20" max="20" width="22.1666666666667" style="2" customWidth="1"/>
    <col min="21" max="21" width="10.5" style="2" customWidth="1"/>
    <col min="22" max="16384" width="9.33333333333333" style="2"/>
  </cols>
  <sheetData>
    <row r="1" ht="10.8" spans="1:21">
      <c r="A1" s="3" t="s">
        <v>257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11"/>
    </row>
    <row r="2" ht="10.8" spans="1:21">
      <c r="A2" s="5"/>
      <c r="U2" s="12"/>
    </row>
    <row r="3" ht="10.8" spans="1:21">
      <c r="A3" s="5"/>
      <c r="U3" s="12"/>
    </row>
    <row r="4" ht="10.8" spans="1:21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13"/>
    </row>
    <row r="5" ht="36" spans="1:21">
      <c r="A5" s="8" t="s">
        <v>258</v>
      </c>
      <c r="B5" s="8" t="s">
        <v>259</v>
      </c>
      <c r="C5" s="8" t="s">
        <v>260</v>
      </c>
      <c r="D5" s="8" t="s">
        <v>261</v>
      </c>
      <c r="E5" s="8" t="s">
        <v>262</v>
      </c>
      <c r="F5" s="8" t="s">
        <v>263</v>
      </c>
      <c r="G5" s="8" t="s">
        <v>1</v>
      </c>
      <c r="H5" s="8" t="s">
        <v>264</v>
      </c>
      <c r="I5" s="8" t="s">
        <v>265</v>
      </c>
      <c r="J5" s="8" t="s">
        <v>266</v>
      </c>
      <c r="K5" s="8" t="s">
        <v>267</v>
      </c>
      <c r="L5" s="8" t="s">
        <v>268</v>
      </c>
      <c r="M5" s="8" t="s">
        <v>269</v>
      </c>
      <c r="N5" s="8" t="s">
        <v>270</v>
      </c>
      <c r="O5" s="8" t="s">
        <v>103</v>
      </c>
      <c r="P5" s="8" t="s">
        <v>271</v>
      </c>
      <c r="Q5" s="8" t="s">
        <v>272</v>
      </c>
      <c r="R5" s="8" t="s">
        <v>100</v>
      </c>
      <c r="S5" s="8" t="s">
        <v>99</v>
      </c>
      <c r="T5" s="8" t="s">
        <v>102</v>
      </c>
      <c r="U5" s="8" t="s">
        <v>101</v>
      </c>
    </row>
    <row r="6" ht="15" spans="1:21">
      <c r="A6" s="9" t="s">
        <v>165</v>
      </c>
      <c r="B6" s="9" t="s">
        <v>165</v>
      </c>
      <c r="C6" s="9" t="s">
        <v>165</v>
      </c>
      <c r="D6" s="9" t="s">
        <v>165</v>
      </c>
      <c r="E6" s="9" t="s">
        <v>165</v>
      </c>
      <c r="F6" s="9" t="s">
        <v>165</v>
      </c>
      <c r="G6" s="10" t="s">
        <v>273</v>
      </c>
      <c r="H6" s="10" t="s">
        <v>274</v>
      </c>
      <c r="I6" s="10" t="s">
        <v>274</v>
      </c>
      <c r="J6" s="10" t="s">
        <v>275</v>
      </c>
      <c r="K6" s="10" t="s">
        <v>276</v>
      </c>
      <c r="L6" s="10" t="s">
        <v>276</v>
      </c>
      <c r="M6" s="10" t="s">
        <v>276</v>
      </c>
      <c r="N6" s="10" t="s">
        <v>277</v>
      </c>
      <c r="O6" s="10" t="s">
        <v>276</v>
      </c>
      <c r="P6" s="10" t="s">
        <v>278</v>
      </c>
      <c r="Q6" s="10" t="s">
        <v>279</v>
      </c>
      <c r="R6" s="10" t="s">
        <v>276</v>
      </c>
      <c r="S6" s="10" t="s">
        <v>276</v>
      </c>
      <c r="T6" s="10" t="s">
        <v>276</v>
      </c>
      <c r="U6" s="10" t="s">
        <v>276</v>
      </c>
    </row>
    <row r="7" ht="15" spans="1:21">
      <c r="A7" s="9" t="s">
        <v>280</v>
      </c>
      <c r="B7" s="9" t="s">
        <v>281</v>
      </c>
      <c r="C7" s="9" t="s">
        <v>163</v>
      </c>
      <c r="D7" s="9" t="s">
        <v>282</v>
      </c>
      <c r="E7" s="9" t="s">
        <v>165</v>
      </c>
      <c r="F7" s="9" t="s">
        <v>165</v>
      </c>
      <c r="G7" s="10" t="s">
        <v>283</v>
      </c>
      <c r="H7" s="10" t="s">
        <v>283</v>
      </c>
      <c r="I7" s="10" t="s">
        <v>283</v>
      </c>
      <c r="J7" s="10" t="s">
        <v>275</v>
      </c>
      <c r="K7" s="10" t="s">
        <v>276</v>
      </c>
      <c r="L7" s="10" t="s">
        <v>276</v>
      </c>
      <c r="M7" s="10" t="s">
        <v>276</v>
      </c>
      <c r="N7" s="10" t="s">
        <v>276</v>
      </c>
      <c r="O7" s="10" t="s">
        <v>276</v>
      </c>
      <c r="P7" s="10" t="s">
        <v>276</v>
      </c>
      <c r="Q7" s="10" t="s">
        <v>276</v>
      </c>
      <c r="R7" s="10" t="s">
        <v>276</v>
      </c>
      <c r="S7" s="10" t="s">
        <v>276</v>
      </c>
      <c r="T7" s="10" t="s">
        <v>276</v>
      </c>
      <c r="U7" s="10" t="s">
        <v>276</v>
      </c>
    </row>
    <row r="8" ht="15" spans="1:21">
      <c r="A8" s="10" t="s">
        <v>165</v>
      </c>
      <c r="B8" s="10" t="s">
        <v>165</v>
      </c>
      <c r="C8" s="10" t="s">
        <v>165</v>
      </c>
      <c r="D8" s="10" t="s">
        <v>165</v>
      </c>
      <c r="E8" s="9" t="s">
        <v>284</v>
      </c>
      <c r="F8" s="9" t="s">
        <v>285</v>
      </c>
      <c r="G8" s="10" t="s">
        <v>286</v>
      </c>
      <c r="H8" s="10" t="s">
        <v>286</v>
      </c>
      <c r="I8" s="10" t="s">
        <v>286</v>
      </c>
      <c r="J8" s="10" t="s">
        <v>275</v>
      </c>
      <c r="K8" s="10" t="s">
        <v>276</v>
      </c>
      <c r="L8" s="10" t="s">
        <v>276</v>
      </c>
      <c r="M8" s="10" t="s">
        <v>276</v>
      </c>
      <c r="N8" s="10" t="s">
        <v>276</v>
      </c>
      <c r="O8" s="10" t="s">
        <v>276</v>
      </c>
      <c r="P8" s="10" t="s">
        <v>276</v>
      </c>
      <c r="Q8" s="10" t="s">
        <v>276</v>
      </c>
      <c r="R8" s="10" t="s">
        <v>276</v>
      </c>
      <c r="S8" s="10" t="s">
        <v>276</v>
      </c>
      <c r="T8" s="10" t="s">
        <v>276</v>
      </c>
      <c r="U8" s="10" t="s">
        <v>276</v>
      </c>
    </row>
    <row r="9" ht="15" spans="1:21">
      <c r="A9" s="10" t="s">
        <v>165</v>
      </c>
      <c r="B9" s="10" t="s">
        <v>165</v>
      </c>
      <c r="C9" s="10" t="s">
        <v>165</v>
      </c>
      <c r="D9" s="10" t="s">
        <v>165</v>
      </c>
      <c r="E9" s="9" t="s">
        <v>284</v>
      </c>
      <c r="F9" s="9" t="s">
        <v>287</v>
      </c>
      <c r="G9" s="10" t="s">
        <v>288</v>
      </c>
      <c r="H9" s="10" t="s">
        <v>288</v>
      </c>
      <c r="I9" s="10" t="s">
        <v>288</v>
      </c>
      <c r="J9" s="10" t="s">
        <v>275</v>
      </c>
      <c r="K9" s="10" t="s">
        <v>276</v>
      </c>
      <c r="L9" s="10" t="s">
        <v>276</v>
      </c>
      <c r="M9" s="10" t="s">
        <v>276</v>
      </c>
      <c r="N9" s="10" t="s">
        <v>276</v>
      </c>
      <c r="O9" s="10" t="s">
        <v>276</v>
      </c>
      <c r="P9" s="10" t="s">
        <v>276</v>
      </c>
      <c r="Q9" s="10" t="s">
        <v>276</v>
      </c>
      <c r="R9" s="10" t="s">
        <v>276</v>
      </c>
      <c r="S9" s="10" t="s">
        <v>276</v>
      </c>
      <c r="T9" s="10" t="s">
        <v>276</v>
      </c>
      <c r="U9" s="10" t="s">
        <v>276</v>
      </c>
    </row>
    <row r="10" ht="15" spans="1:21">
      <c r="A10" s="10" t="s">
        <v>165</v>
      </c>
      <c r="B10" s="10" t="s">
        <v>165</v>
      </c>
      <c r="C10" s="10" t="s">
        <v>165</v>
      </c>
      <c r="D10" s="10" t="s">
        <v>165</v>
      </c>
      <c r="E10" s="9" t="s">
        <v>284</v>
      </c>
      <c r="F10" s="9" t="s">
        <v>289</v>
      </c>
      <c r="G10" s="10" t="s">
        <v>290</v>
      </c>
      <c r="H10" s="10" t="s">
        <v>290</v>
      </c>
      <c r="I10" s="10" t="s">
        <v>290</v>
      </c>
      <c r="J10" s="10" t="s">
        <v>275</v>
      </c>
      <c r="K10" s="10" t="s">
        <v>276</v>
      </c>
      <c r="L10" s="10" t="s">
        <v>276</v>
      </c>
      <c r="M10" s="10" t="s">
        <v>276</v>
      </c>
      <c r="N10" s="10" t="s">
        <v>276</v>
      </c>
      <c r="O10" s="10" t="s">
        <v>276</v>
      </c>
      <c r="P10" s="10" t="s">
        <v>276</v>
      </c>
      <c r="Q10" s="10" t="s">
        <v>276</v>
      </c>
      <c r="R10" s="10" t="s">
        <v>276</v>
      </c>
      <c r="S10" s="10" t="s">
        <v>276</v>
      </c>
      <c r="T10" s="10" t="s">
        <v>276</v>
      </c>
      <c r="U10" s="10" t="s">
        <v>276</v>
      </c>
    </row>
    <row r="11" ht="15" spans="1:21">
      <c r="A11" s="10" t="s">
        <v>165</v>
      </c>
      <c r="B11" s="10" t="s">
        <v>165</v>
      </c>
      <c r="C11" s="10" t="s">
        <v>165</v>
      </c>
      <c r="D11" s="10" t="s">
        <v>165</v>
      </c>
      <c r="E11" s="9" t="s">
        <v>284</v>
      </c>
      <c r="F11" s="9" t="s">
        <v>291</v>
      </c>
      <c r="G11" s="10" t="s">
        <v>292</v>
      </c>
      <c r="H11" s="10" t="s">
        <v>292</v>
      </c>
      <c r="I11" s="10" t="s">
        <v>292</v>
      </c>
      <c r="J11" s="10" t="s">
        <v>275</v>
      </c>
      <c r="K11" s="10" t="s">
        <v>276</v>
      </c>
      <c r="L11" s="10" t="s">
        <v>276</v>
      </c>
      <c r="M11" s="10" t="s">
        <v>276</v>
      </c>
      <c r="N11" s="10" t="s">
        <v>276</v>
      </c>
      <c r="O11" s="10" t="s">
        <v>276</v>
      </c>
      <c r="P11" s="10" t="s">
        <v>276</v>
      </c>
      <c r="Q11" s="10" t="s">
        <v>276</v>
      </c>
      <c r="R11" s="10" t="s">
        <v>276</v>
      </c>
      <c r="S11" s="10" t="s">
        <v>276</v>
      </c>
      <c r="T11" s="10" t="s">
        <v>276</v>
      </c>
      <c r="U11" s="10" t="s">
        <v>276</v>
      </c>
    </row>
    <row r="12" ht="15" spans="1:21">
      <c r="A12" s="10" t="s">
        <v>165</v>
      </c>
      <c r="B12" s="10" t="s">
        <v>165</v>
      </c>
      <c r="C12" s="10" t="s">
        <v>165</v>
      </c>
      <c r="D12" s="10" t="s">
        <v>165</v>
      </c>
      <c r="E12" s="9" t="s">
        <v>284</v>
      </c>
      <c r="F12" s="9" t="s">
        <v>293</v>
      </c>
      <c r="G12" s="10" t="s">
        <v>294</v>
      </c>
      <c r="H12" s="10" t="s">
        <v>294</v>
      </c>
      <c r="I12" s="10" t="s">
        <v>294</v>
      </c>
      <c r="J12" s="10" t="s">
        <v>275</v>
      </c>
      <c r="K12" s="10" t="s">
        <v>276</v>
      </c>
      <c r="L12" s="10" t="s">
        <v>276</v>
      </c>
      <c r="M12" s="10" t="s">
        <v>276</v>
      </c>
      <c r="N12" s="10" t="s">
        <v>276</v>
      </c>
      <c r="O12" s="10" t="s">
        <v>276</v>
      </c>
      <c r="P12" s="10" t="s">
        <v>276</v>
      </c>
      <c r="Q12" s="10" t="s">
        <v>276</v>
      </c>
      <c r="R12" s="10" t="s">
        <v>276</v>
      </c>
      <c r="S12" s="10" t="s">
        <v>276</v>
      </c>
      <c r="T12" s="10" t="s">
        <v>276</v>
      </c>
      <c r="U12" s="10" t="s">
        <v>276</v>
      </c>
    </row>
    <row r="13" ht="15" spans="1:21">
      <c r="A13" s="10" t="s">
        <v>165</v>
      </c>
      <c r="B13" s="10" t="s">
        <v>165</v>
      </c>
      <c r="C13" s="10" t="s">
        <v>165</v>
      </c>
      <c r="D13" s="10" t="s">
        <v>165</v>
      </c>
      <c r="E13" s="9" t="s">
        <v>295</v>
      </c>
      <c r="F13" s="9" t="s">
        <v>296</v>
      </c>
      <c r="G13" s="10" t="s">
        <v>275</v>
      </c>
      <c r="H13" s="10" t="s">
        <v>275</v>
      </c>
      <c r="I13" s="10" t="s">
        <v>275</v>
      </c>
      <c r="J13" s="10" t="s">
        <v>275</v>
      </c>
      <c r="K13" s="10" t="s">
        <v>276</v>
      </c>
      <c r="L13" s="10" t="s">
        <v>276</v>
      </c>
      <c r="M13" s="10" t="s">
        <v>276</v>
      </c>
      <c r="N13" s="10" t="s">
        <v>276</v>
      </c>
      <c r="O13" s="10" t="s">
        <v>276</v>
      </c>
      <c r="P13" s="10" t="s">
        <v>276</v>
      </c>
      <c r="Q13" s="10" t="s">
        <v>276</v>
      </c>
      <c r="R13" s="10" t="s">
        <v>276</v>
      </c>
      <c r="S13" s="10" t="s">
        <v>276</v>
      </c>
      <c r="T13" s="10" t="s">
        <v>276</v>
      </c>
      <c r="U13" s="10" t="s">
        <v>276</v>
      </c>
    </row>
    <row r="14" ht="15" spans="1:21">
      <c r="A14" s="10" t="s">
        <v>165</v>
      </c>
      <c r="B14" s="10" t="s">
        <v>165</v>
      </c>
      <c r="C14" s="10" t="s">
        <v>165</v>
      </c>
      <c r="D14" s="10" t="s">
        <v>165</v>
      </c>
      <c r="E14" s="9" t="s">
        <v>295</v>
      </c>
      <c r="F14" s="9" t="s">
        <v>297</v>
      </c>
      <c r="G14" s="10" t="s">
        <v>298</v>
      </c>
      <c r="H14" s="10" t="s">
        <v>298</v>
      </c>
      <c r="I14" s="10" t="s">
        <v>298</v>
      </c>
      <c r="J14" s="10" t="s">
        <v>275</v>
      </c>
      <c r="K14" s="10" t="s">
        <v>276</v>
      </c>
      <c r="L14" s="10" t="s">
        <v>276</v>
      </c>
      <c r="M14" s="10" t="s">
        <v>276</v>
      </c>
      <c r="N14" s="10" t="s">
        <v>276</v>
      </c>
      <c r="O14" s="10" t="s">
        <v>276</v>
      </c>
      <c r="P14" s="10" t="s">
        <v>276</v>
      </c>
      <c r="Q14" s="10" t="s">
        <v>276</v>
      </c>
      <c r="R14" s="10" t="s">
        <v>276</v>
      </c>
      <c r="S14" s="10" t="s">
        <v>276</v>
      </c>
      <c r="T14" s="10" t="s">
        <v>276</v>
      </c>
      <c r="U14" s="10" t="s">
        <v>276</v>
      </c>
    </row>
    <row r="15" ht="15" spans="1:21">
      <c r="A15" s="10" t="s">
        <v>165</v>
      </c>
      <c r="B15" s="10" t="s">
        <v>165</v>
      </c>
      <c r="C15" s="10" t="s">
        <v>165</v>
      </c>
      <c r="D15" s="10" t="s">
        <v>165</v>
      </c>
      <c r="E15" s="9" t="s">
        <v>295</v>
      </c>
      <c r="F15" s="9" t="s">
        <v>299</v>
      </c>
      <c r="G15" s="10" t="s">
        <v>275</v>
      </c>
      <c r="H15" s="10" t="s">
        <v>275</v>
      </c>
      <c r="I15" s="10" t="s">
        <v>275</v>
      </c>
      <c r="J15" s="10" t="s">
        <v>275</v>
      </c>
      <c r="K15" s="10" t="s">
        <v>276</v>
      </c>
      <c r="L15" s="10" t="s">
        <v>276</v>
      </c>
      <c r="M15" s="10" t="s">
        <v>276</v>
      </c>
      <c r="N15" s="10" t="s">
        <v>276</v>
      </c>
      <c r="O15" s="10" t="s">
        <v>276</v>
      </c>
      <c r="P15" s="10" t="s">
        <v>276</v>
      </c>
      <c r="Q15" s="10" t="s">
        <v>276</v>
      </c>
      <c r="R15" s="10" t="s">
        <v>276</v>
      </c>
      <c r="S15" s="10" t="s">
        <v>276</v>
      </c>
      <c r="T15" s="10" t="s">
        <v>276</v>
      </c>
      <c r="U15" s="10" t="s">
        <v>276</v>
      </c>
    </row>
    <row r="16" ht="15" spans="1:21">
      <c r="A16" s="10" t="s">
        <v>165</v>
      </c>
      <c r="B16" s="10" t="s">
        <v>165</v>
      </c>
      <c r="C16" s="10" t="s">
        <v>165</v>
      </c>
      <c r="D16" s="10" t="s">
        <v>165</v>
      </c>
      <c r="E16" s="9" t="s">
        <v>295</v>
      </c>
      <c r="F16" s="9" t="s">
        <v>300</v>
      </c>
      <c r="G16" s="10" t="s">
        <v>275</v>
      </c>
      <c r="H16" s="10" t="s">
        <v>275</v>
      </c>
      <c r="I16" s="10" t="s">
        <v>275</v>
      </c>
      <c r="J16" s="10" t="s">
        <v>275</v>
      </c>
      <c r="K16" s="10" t="s">
        <v>276</v>
      </c>
      <c r="L16" s="10" t="s">
        <v>276</v>
      </c>
      <c r="M16" s="10" t="s">
        <v>276</v>
      </c>
      <c r="N16" s="10" t="s">
        <v>276</v>
      </c>
      <c r="O16" s="10" t="s">
        <v>276</v>
      </c>
      <c r="P16" s="10" t="s">
        <v>276</v>
      </c>
      <c r="Q16" s="10" t="s">
        <v>276</v>
      </c>
      <c r="R16" s="10" t="s">
        <v>276</v>
      </c>
      <c r="S16" s="10" t="s">
        <v>276</v>
      </c>
      <c r="T16" s="10" t="s">
        <v>276</v>
      </c>
      <c r="U16" s="10" t="s">
        <v>276</v>
      </c>
    </row>
    <row r="17" ht="15" spans="1:21">
      <c r="A17" s="10" t="s">
        <v>165</v>
      </c>
      <c r="B17" s="10" t="s">
        <v>165</v>
      </c>
      <c r="C17" s="10" t="s">
        <v>165</v>
      </c>
      <c r="D17" s="10" t="s">
        <v>165</v>
      </c>
      <c r="E17" s="9" t="s">
        <v>295</v>
      </c>
      <c r="F17" s="9" t="s">
        <v>301</v>
      </c>
      <c r="G17" s="10" t="s">
        <v>302</v>
      </c>
      <c r="H17" s="10" t="s">
        <v>302</v>
      </c>
      <c r="I17" s="10" t="s">
        <v>302</v>
      </c>
      <c r="J17" s="10" t="s">
        <v>275</v>
      </c>
      <c r="K17" s="10" t="s">
        <v>276</v>
      </c>
      <c r="L17" s="10" t="s">
        <v>276</v>
      </c>
      <c r="M17" s="10" t="s">
        <v>276</v>
      </c>
      <c r="N17" s="10" t="s">
        <v>276</v>
      </c>
      <c r="O17" s="10" t="s">
        <v>276</v>
      </c>
      <c r="P17" s="10" t="s">
        <v>276</v>
      </c>
      <c r="Q17" s="10" t="s">
        <v>276</v>
      </c>
      <c r="R17" s="10" t="s">
        <v>276</v>
      </c>
      <c r="S17" s="10" t="s">
        <v>276</v>
      </c>
      <c r="T17" s="10" t="s">
        <v>276</v>
      </c>
      <c r="U17" s="10" t="s">
        <v>276</v>
      </c>
    </row>
    <row r="18" ht="15" spans="1:21">
      <c r="A18" s="10" t="s">
        <v>165</v>
      </c>
      <c r="B18" s="10" t="s">
        <v>165</v>
      </c>
      <c r="C18" s="10" t="s">
        <v>165</v>
      </c>
      <c r="D18" s="10" t="s">
        <v>165</v>
      </c>
      <c r="E18" s="9" t="s">
        <v>295</v>
      </c>
      <c r="F18" s="9" t="s">
        <v>303</v>
      </c>
      <c r="G18" s="10" t="s">
        <v>304</v>
      </c>
      <c r="H18" s="10" t="s">
        <v>304</v>
      </c>
      <c r="I18" s="10" t="s">
        <v>304</v>
      </c>
      <c r="J18" s="10" t="s">
        <v>275</v>
      </c>
      <c r="K18" s="10" t="s">
        <v>276</v>
      </c>
      <c r="L18" s="10" t="s">
        <v>276</v>
      </c>
      <c r="M18" s="10" t="s">
        <v>276</v>
      </c>
      <c r="N18" s="10" t="s">
        <v>276</v>
      </c>
      <c r="O18" s="10" t="s">
        <v>276</v>
      </c>
      <c r="P18" s="10" t="s">
        <v>276</v>
      </c>
      <c r="Q18" s="10" t="s">
        <v>276</v>
      </c>
      <c r="R18" s="10" t="s">
        <v>276</v>
      </c>
      <c r="S18" s="10" t="s">
        <v>276</v>
      </c>
      <c r="T18" s="10" t="s">
        <v>276</v>
      </c>
      <c r="U18" s="10" t="s">
        <v>276</v>
      </c>
    </row>
    <row r="19" ht="15" spans="1:21">
      <c r="A19" s="10" t="s">
        <v>165</v>
      </c>
      <c r="B19" s="10" t="s">
        <v>165</v>
      </c>
      <c r="C19" s="10" t="s">
        <v>165</v>
      </c>
      <c r="D19" s="10" t="s">
        <v>165</v>
      </c>
      <c r="E19" s="9" t="s">
        <v>295</v>
      </c>
      <c r="F19" s="9" t="s">
        <v>305</v>
      </c>
      <c r="G19" s="10" t="s">
        <v>306</v>
      </c>
      <c r="H19" s="10" t="s">
        <v>306</v>
      </c>
      <c r="I19" s="10" t="s">
        <v>306</v>
      </c>
      <c r="J19" s="10" t="s">
        <v>275</v>
      </c>
      <c r="K19" s="10" t="s">
        <v>276</v>
      </c>
      <c r="L19" s="10" t="s">
        <v>276</v>
      </c>
      <c r="M19" s="10" t="s">
        <v>276</v>
      </c>
      <c r="N19" s="10" t="s">
        <v>276</v>
      </c>
      <c r="O19" s="10" t="s">
        <v>276</v>
      </c>
      <c r="P19" s="10" t="s">
        <v>276</v>
      </c>
      <c r="Q19" s="10" t="s">
        <v>276</v>
      </c>
      <c r="R19" s="10" t="s">
        <v>276</v>
      </c>
      <c r="S19" s="10" t="s">
        <v>276</v>
      </c>
      <c r="T19" s="10" t="s">
        <v>276</v>
      </c>
      <c r="U19" s="10" t="s">
        <v>276</v>
      </c>
    </row>
    <row r="20" ht="15" spans="1:21">
      <c r="A20" s="9" t="s">
        <v>307</v>
      </c>
      <c r="B20" s="9" t="s">
        <v>308</v>
      </c>
      <c r="C20" s="9" t="s">
        <v>177</v>
      </c>
      <c r="D20" s="9" t="s">
        <v>282</v>
      </c>
      <c r="E20" s="9" t="s">
        <v>165</v>
      </c>
      <c r="F20" s="9" t="s">
        <v>165</v>
      </c>
      <c r="G20" s="10" t="s">
        <v>309</v>
      </c>
      <c r="H20" s="10" t="s">
        <v>309</v>
      </c>
      <c r="I20" s="10" t="s">
        <v>309</v>
      </c>
      <c r="J20" s="10" t="s">
        <v>275</v>
      </c>
      <c r="K20" s="10" t="s">
        <v>276</v>
      </c>
      <c r="L20" s="10" t="s">
        <v>276</v>
      </c>
      <c r="M20" s="10" t="s">
        <v>276</v>
      </c>
      <c r="N20" s="10" t="s">
        <v>276</v>
      </c>
      <c r="O20" s="10" t="s">
        <v>276</v>
      </c>
      <c r="P20" s="10" t="s">
        <v>276</v>
      </c>
      <c r="Q20" s="10" t="s">
        <v>276</v>
      </c>
      <c r="R20" s="10" t="s">
        <v>276</v>
      </c>
      <c r="S20" s="10" t="s">
        <v>276</v>
      </c>
      <c r="T20" s="10" t="s">
        <v>276</v>
      </c>
      <c r="U20" s="10" t="s">
        <v>276</v>
      </c>
    </row>
    <row r="21" ht="15" spans="1:21">
      <c r="A21" s="10" t="s">
        <v>165</v>
      </c>
      <c r="B21" s="10" t="s">
        <v>165</v>
      </c>
      <c r="C21" s="10" t="s">
        <v>165</v>
      </c>
      <c r="D21" s="10" t="s">
        <v>165</v>
      </c>
      <c r="E21" s="9" t="s">
        <v>310</v>
      </c>
      <c r="F21" s="9" t="s">
        <v>311</v>
      </c>
      <c r="G21" s="10" t="s">
        <v>309</v>
      </c>
      <c r="H21" s="10" t="s">
        <v>309</v>
      </c>
      <c r="I21" s="10" t="s">
        <v>309</v>
      </c>
      <c r="J21" s="10" t="s">
        <v>275</v>
      </c>
      <c r="K21" s="10" t="s">
        <v>276</v>
      </c>
      <c r="L21" s="10" t="s">
        <v>276</v>
      </c>
      <c r="M21" s="10" t="s">
        <v>276</v>
      </c>
      <c r="N21" s="10" t="s">
        <v>276</v>
      </c>
      <c r="O21" s="10" t="s">
        <v>276</v>
      </c>
      <c r="P21" s="10" t="s">
        <v>276</v>
      </c>
      <c r="Q21" s="10" t="s">
        <v>276</v>
      </c>
      <c r="R21" s="10" t="s">
        <v>276</v>
      </c>
      <c r="S21" s="10" t="s">
        <v>276</v>
      </c>
      <c r="T21" s="10" t="s">
        <v>276</v>
      </c>
      <c r="U21" s="10" t="s">
        <v>276</v>
      </c>
    </row>
    <row r="22" ht="15" spans="1:21">
      <c r="A22" s="9" t="s">
        <v>312</v>
      </c>
      <c r="B22" s="9" t="s">
        <v>313</v>
      </c>
      <c r="C22" s="9" t="s">
        <v>181</v>
      </c>
      <c r="D22" s="9" t="s">
        <v>282</v>
      </c>
      <c r="E22" s="9" t="s">
        <v>165</v>
      </c>
      <c r="F22" s="9" t="s">
        <v>165</v>
      </c>
      <c r="G22" s="10" t="s">
        <v>314</v>
      </c>
      <c r="H22" s="10" t="s">
        <v>314</v>
      </c>
      <c r="I22" s="10" t="s">
        <v>314</v>
      </c>
      <c r="J22" s="10" t="s">
        <v>275</v>
      </c>
      <c r="K22" s="10" t="s">
        <v>276</v>
      </c>
      <c r="L22" s="10" t="s">
        <v>276</v>
      </c>
      <c r="M22" s="10" t="s">
        <v>276</v>
      </c>
      <c r="N22" s="10" t="s">
        <v>276</v>
      </c>
      <c r="O22" s="10" t="s">
        <v>276</v>
      </c>
      <c r="P22" s="10" t="s">
        <v>276</v>
      </c>
      <c r="Q22" s="10" t="s">
        <v>276</v>
      </c>
      <c r="R22" s="10" t="s">
        <v>276</v>
      </c>
      <c r="S22" s="10" t="s">
        <v>276</v>
      </c>
      <c r="T22" s="10" t="s">
        <v>276</v>
      </c>
      <c r="U22" s="10" t="s">
        <v>276</v>
      </c>
    </row>
    <row r="23" ht="15" spans="1:21">
      <c r="A23" s="10" t="s">
        <v>165</v>
      </c>
      <c r="B23" s="10" t="s">
        <v>165</v>
      </c>
      <c r="C23" s="10" t="s">
        <v>165</v>
      </c>
      <c r="D23" s="10" t="s">
        <v>165</v>
      </c>
      <c r="E23" s="9" t="s">
        <v>310</v>
      </c>
      <c r="F23" s="9" t="s">
        <v>315</v>
      </c>
      <c r="G23" s="10" t="s">
        <v>314</v>
      </c>
      <c r="H23" s="10" t="s">
        <v>314</v>
      </c>
      <c r="I23" s="10" t="s">
        <v>314</v>
      </c>
      <c r="J23" s="10" t="s">
        <v>275</v>
      </c>
      <c r="K23" s="10" t="s">
        <v>276</v>
      </c>
      <c r="L23" s="10" t="s">
        <v>276</v>
      </c>
      <c r="M23" s="10" t="s">
        <v>276</v>
      </c>
      <c r="N23" s="10" t="s">
        <v>276</v>
      </c>
      <c r="O23" s="10" t="s">
        <v>276</v>
      </c>
      <c r="P23" s="10" t="s">
        <v>276</v>
      </c>
      <c r="Q23" s="10" t="s">
        <v>276</v>
      </c>
      <c r="R23" s="10" t="s">
        <v>276</v>
      </c>
      <c r="S23" s="10" t="s">
        <v>276</v>
      </c>
      <c r="T23" s="10" t="s">
        <v>276</v>
      </c>
      <c r="U23" s="10" t="s">
        <v>276</v>
      </c>
    </row>
    <row r="24" ht="15" spans="1:21">
      <c r="A24" s="9" t="s">
        <v>316</v>
      </c>
      <c r="B24" s="9" t="s">
        <v>317</v>
      </c>
      <c r="C24" s="9" t="s">
        <v>184</v>
      </c>
      <c r="D24" s="9" t="s">
        <v>282</v>
      </c>
      <c r="E24" s="9" t="s">
        <v>165</v>
      </c>
      <c r="F24" s="9" t="s">
        <v>165</v>
      </c>
      <c r="G24" s="10" t="s">
        <v>318</v>
      </c>
      <c r="H24" s="10" t="s">
        <v>318</v>
      </c>
      <c r="I24" s="10" t="s">
        <v>318</v>
      </c>
      <c r="J24" s="10" t="s">
        <v>275</v>
      </c>
      <c r="K24" s="10" t="s">
        <v>276</v>
      </c>
      <c r="L24" s="10" t="s">
        <v>276</v>
      </c>
      <c r="M24" s="10" t="s">
        <v>276</v>
      </c>
      <c r="N24" s="10" t="s">
        <v>276</v>
      </c>
      <c r="O24" s="10" t="s">
        <v>276</v>
      </c>
      <c r="P24" s="10" t="s">
        <v>276</v>
      </c>
      <c r="Q24" s="10" t="s">
        <v>276</v>
      </c>
      <c r="R24" s="10" t="s">
        <v>276</v>
      </c>
      <c r="S24" s="10" t="s">
        <v>276</v>
      </c>
      <c r="T24" s="10" t="s">
        <v>276</v>
      </c>
      <c r="U24" s="10" t="s">
        <v>276</v>
      </c>
    </row>
    <row r="25" ht="15" spans="1:21">
      <c r="A25" s="10" t="s">
        <v>165</v>
      </c>
      <c r="B25" s="10" t="s">
        <v>165</v>
      </c>
      <c r="C25" s="10" t="s">
        <v>165</v>
      </c>
      <c r="D25" s="10" t="s">
        <v>165</v>
      </c>
      <c r="E25" s="9" t="s">
        <v>310</v>
      </c>
      <c r="F25" s="9" t="s">
        <v>319</v>
      </c>
      <c r="G25" s="10" t="s">
        <v>318</v>
      </c>
      <c r="H25" s="10" t="s">
        <v>318</v>
      </c>
      <c r="I25" s="10" t="s">
        <v>318</v>
      </c>
      <c r="J25" s="10" t="s">
        <v>275</v>
      </c>
      <c r="K25" s="10" t="s">
        <v>276</v>
      </c>
      <c r="L25" s="10" t="s">
        <v>276</v>
      </c>
      <c r="M25" s="10" t="s">
        <v>276</v>
      </c>
      <c r="N25" s="10" t="s">
        <v>276</v>
      </c>
      <c r="O25" s="10" t="s">
        <v>276</v>
      </c>
      <c r="P25" s="10" t="s">
        <v>276</v>
      </c>
      <c r="Q25" s="10" t="s">
        <v>276</v>
      </c>
      <c r="R25" s="10" t="s">
        <v>276</v>
      </c>
      <c r="S25" s="10" t="s">
        <v>276</v>
      </c>
      <c r="T25" s="10" t="s">
        <v>276</v>
      </c>
      <c r="U25" s="10" t="s">
        <v>276</v>
      </c>
    </row>
    <row r="26" ht="15" spans="1:21">
      <c r="A26" s="9" t="s">
        <v>320</v>
      </c>
      <c r="B26" s="9" t="s">
        <v>321</v>
      </c>
      <c r="C26" s="9" t="s">
        <v>187</v>
      </c>
      <c r="D26" s="9" t="s">
        <v>282</v>
      </c>
      <c r="E26" s="9" t="s">
        <v>165</v>
      </c>
      <c r="F26" s="9" t="s">
        <v>165</v>
      </c>
      <c r="G26" s="10" t="s">
        <v>322</v>
      </c>
      <c r="H26" s="10" t="s">
        <v>322</v>
      </c>
      <c r="I26" s="10" t="s">
        <v>322</v>
      </c>
      <c r="J26" s="10" t="s">
        <v>275</v>
      </c>
      <c r="K26" s="10" t="s">
        <v>276</v>
      </c>
      <c r="L26" s="10" t="s">
        <v>276</v>
      </c>
      <c r="M26" s="10" t="s">
        <v>276</v>
      </c>
      <c r="N26" s="10" t="s">
        <v>276</v>
      </c>
      <c r="O26" s="10" t="s">
        <v>276</v>
      </c>
      <c r="P26" s="10" t="s">
        <v>276</v>
      </c>
      <c r="Q26" s="10" t="s">
        <v>276</v>
      </c>
      <c r="R26" s="10" t="s">
        <v>276</v>
      </c>
      <c r="S26" s="10" t="s">
        <v>276</v>
      </c>
      <c r="T26" s="10" t="s">
        <v>276</v>
      </c>
      <c r="U26" s="10" t="s">
        <v>276</v>
      </c>
    </row>
    <row r="27" ht="15" spans="1:21">
      <c r="A27" s="10" t="s">
        <v>165</v>
      </c>
      <c r="B27" s="10" t="s">
        <v>165</v>
      </c>
      <c r="C27" s="10" t="s">
        <v>165</v>
      </c>
      <c r="D27" s="10" t="s">
        <v>165</v>
      </c>
      <c r="E27" s="9" t="s">
        <v>310</v>
      </c>
      <c r="F27" s="9" t="s">
        <v>323</v>
      </c>
      <c r="G27" s="10" t="s">
        <v>322</v>
      </c>
      <c r="H27" s="10" t="s">
        <v>322</v>
      </c>
      <c r="I27" s="10" t="s">
        <v>322</v>
      </c>
      <c r="J27" s="10" t="s">
        <v>275</v>
      </c>
      <c r="K27" s="10" t="s">
        <v>276</v>
      </c>
      <c r="L27" s="10" t="s">
        <v>276</v>
      </c>
      <c r="M27" s="10" t="s">
        <v>276</v>
      </c>
      <c r="N27" s="10" t="s">
        <v>276</v>
      </c>
      <c r="O27" s="10" t="s">
        <v>276</v>
      </c>
      <c r="P27" s="10" t="s">
        <v>276</v>
      </c>
      <c r="Q27" s="10" t="s">
        <v>276</v>
      </c>
      <c r="R27" s="10" t="s">
        <v>276</v>
      </c>
      <c r="S27" s="10" t="s">
        <v>276</v>
      </c>
      <c r="T27" s="10" t="s">
        <v>276</v>
      </c>
      <c r="U27" s="10" t="s">
        <v>276</v>
      </c>
    </row>
    <row r="28" ht="15" spans="1:21">
      <c r="A28" s="9" t="s">
        <v>280</v>
      </c>
      <c r="B28" s="9" t="s">
        <v>324</v>
      </c>
      <c r="C28" s="9" t="s">
        <v>190</v>
      </c>
      <c r="D28" s="9" t="s">
        <v>282</v>
      </c>
      <c r="E28" s="9" t="s">
        <v>165</v>
      </c>
      <c r="F28" s="9" t="s">
        <v>165</v>
      </c>
      <c r="G28" s="10" t="s">
        <v>325</v>
      </c>
      <c r="H28" s="10" t="s">
        <v>325</v>
      </c>
      <c r="I28" s="10" t="s">
        <v>325</v>
      </c>
      <c r="J28" s="10" t="s">
        <v>275</v>
      </c>
      <c r="K28" s="10" t="s">
        <v>276</v>
      </c>
      <c r="L28" s="10" t="s">
        <v>276</v>
      </c>
      <c r="M28" s="10" t="s">
        <v>276</v>
      </c>
      <c r="N28" s="10" t="s">
        <v>276</v>
      </c>
      <c r="O28" s="10" t="s">
        <v>276</v>
      </c>
      <c r="P28" s="10" t="s">
        <v>276</v>
      </c>
      <c r="Q28" s="10" t="s">
        <v>276</v>
      </c>
      <c r="R28" s="10" t="s">
        <v>276</v>
      </c>
      <c r="S28" s="10" t="s">
        <v>276</v>
      </c>
      <c r="T28" s="10" t="s">
        <v>276</v>
      </c>
      <c r="U28" s="10" t="s">
        <v>276</v>
      </c>
    </row>
    <row r="29" ht="15" spans="1:21">
      <c r="A29" s="10" t="s">
        <v>165</v>
      </c>
      <c r="B29" s="10" t="s">
        <v>165</v>
      </c>
      <c r="C29" s="10" t="s">
        <v>165</v>
      </c>
      <c r="D29" s="10" t="s">
        <v>165</v>
      </c>
      <c r="E29" s="9" t="s">
        <v>310</v>
      </c>
      <c r="F29" s="9" t="s">
        <v>326</v>
      </c>
      <c r="G29" s="10" t="s">
        <v>327</v>
      </c>
      <c r="H29" s="10" t="s">
        <v>327</v>
      </c>
      <c r="I29" s="10" t="s">
        <v>327</v>
      </c>
      <c r="J29" s="10" t="s">
        <v>275</v>
      </c>
      <c r="K29" s="10" t="s">
        <v>276</v>
      </c>
      <c r="L29" s="10" t="s">
        <v>276</v>
      </c>
      <c r="M29" s="10" t="s">
        <v>276</v>
      </c>
      <c r="N29" s="10" t="s">
        <v>276</v>
      </c>
      <c r="O29" s="10" t="s">
        <v>276</v>
      </c>
      <c r="P29" s="10" t="s">
        <v>276</v>
      </c>
      <c r="Q29" s="10" t="s">
        <v>276</v>
      </c>
      <c r="R29" s="10" t="s">
        <v>276</v>
      </c>
      <c r="S29" s="10" t="s">
        <v>276</v>
      </c>
      <c r="T29" s="10" t="s">
        <v>276</v>
      </c>
      <c r="U29" s="10" t="s">
        <v>276</v>
      </c>
    </row>
    <row r="30" ht="15" spans="1:21">
      <c r="A30" s="10" t="s">
        <v>165</v>
      </c>
      <c r="B30" s="10" t="s">
        <v>165</v>
      </c>
      <c r="C30" s="10" t="s">
        <v>165</v>
      </c>
      <c r="D30" s="10" t="s">
        <v>165</v>
      </c>
      <c r="E30" s="9" t="s">
        <v>310</v>
      </c>
      <c r="F30" s="9" t="s">
        <v>328</v>
      </c>
      <c r="G30" s="10" t="s">
        <v>329</v>
      </c>
      <c r="H30" s="10" t="s">
        <v>329</v>
      </c>
      <c r="I30" s="10" t="s">
        <v>329</v>
      </c>
      <c r="J30" s="10" t="s">
        <v>275</v>
      </c>
      <c r="K30" s="10" t="s">
        <v>276</v>
      </c>
      <c r="L30" s="10" t="s">
        <v>276</v>
      </c>
      <c r="M30" s="10" t="s">
        <v>276</v>
      </c>
      <c r="N30" s="10" t="s">
        <v>276</v>
      </c>
      <c r="O30" s="10" t="s">
        <v>276</v>
      </c>
      <c r="P30" s="10" t="s">
        <v>276</v>
      </c>
      <c r="Q30" s="10" t="s">
        <v>276</v>
      </c>
      <c r="R30" s="10" t="s">
        <v>276</v>
      </c>
      <c r="S30" s="10" t="s">
        <v>276</v>
      </c>
      <c r="T30" s="10" t="s">
        <v>276</v>
      </c>
      <c r="U30" s="10" t="s">
        <v>276</v>
      </c>
    </row>
    <row r="31" ht="15" spans="1:21">
      <c r="A31" s="10" t="s">
        <v>165</v>
      </c>
      <c r="B31" s="10" t="s">
        <v>165</v>
      </c>
      <c r="C31" s="10" t="s">
        <v>165</v>
      </c>
      <c r="D31" s="10" t="s">
        <v>165</v>
      </c>
      <c r="E31" s="9" t="s">
        <v>310</v>
      </c>
      <c r="F31" s="9" t="s">
        <v>330</v>
      </c>
      <c r="G31" s="10" t="s">
        <v>331</v>
      </c>
      <c r="H31" s="10" t="s">
        <v>331</v>
      </c>
      <c r="I31" s="10" t="s">
        <v>331</v>
      </c>
      <c r="J31" s="10" t="s">
        <v>275</v>
      </c>
      <c r="K31" s="10" t="s">
        <v>276</v>
      </c>
      <c r="L31" s="10" t="s">
        <v>276</v>
      </c>
      <c r="M31" s="10" t="s">
        <v>276</v>
      </c>
      <c r="N31" s="10" t="s">
        <v>276</v>
      </c>
      <c r="O31" s="10" t="s">
        <v>276</v>
      </c>
      <c r="P31" s="10" t="s">
        <v>276</v>
      </c>
      <c r="Q31" s="10" t="s">
        <v>276</v>
      </c>
      <c r="R31" s="10" t="s">
        <v>276</v>
      </c>
      <c r="S31" s="10" t="s">
        <v>276</v>
      </c>
      <c r="T31" s="10" t="s">
        <v>276</v>
      </c>
      <c r="U31" s="10" t="s">
        <v>276</v>
      </c>
    </row>
    <row r="32" ht="15" spans="1:21">
      <c r="A32" s="10" t="s">
        <v>165</v>
      </c>
      <c r="B32" s="10" t="s">
        <v>165</v>
      </c>
      <c r="C32" s="10" t="s">
        <v>165</v>
      </c>
      <c r="D32" s="10" t="s">
        <v>165</v>
      </c>
      <c r="E32" s="9" t="s">
        <v>310</v>
      </c>
      <c r="F32" s="9" t="s">
        <v>332</v>
      </c>
      <c r="G32" s="10" t="s">
        <v>333</v>
      </c>
      <c r="H32" s="10" t="s">
        <v>333</v>
      </c>
      <c r="I32" s="10" t="s">
        <v>333</v>
      </c>
      <c r="J32" s="10" t="s">
        <v>275</v>
      </c>
      <c r="K32" s="10" t="s">
        <v>276</v>
      </c>
      <c r="L32" s="10" t="s">
        <v>276</v>
      </c>
      <c r="M32" s="10" t="s">
        <v>276</v>
      </c>
      <c r="N32" s="10" t="s">
        <v>276</v>
      </c>
      <c r="O32" s="10" t="s">
        <v>276</v>
      </c>
      <c r="P32" s="10" t="s">
        <v>276</v>
      </c>
      <c r="Q32" s="10" t="s">
        <v>276</v>
      </c>
      <c r="R32" s="10" t="s">
        <v>276</v>
      </c>
      <c r="S32" s="10" t="s">
        <v>276</v>
      </c>
      <c r="T32" s="10" t="s">
        <v>276</v>
      </c>
      <c r="U32" s="10" t="s">
        <v>276</v>
      </c>
    </row>
    <row r="33" ht="15" spans="1:21">
      <c r="A33" s="10" t="s">
        <v>165</v>
      </c>
      <c r="B33" s="10" t="s">
        <v>165</v>
      </c>
      <c r="C33" s="10" t="s">
        <v>165</v>
      </c>
      <c r="D33" s="10" t="s">
        <v>165</v>
      </c>
      <c r="E33" s="9" t="s">
        <v>310</v>
      </c>
      <c r="F33" s="9" t="s">
        <v>334</v>
      </c>
      <c r="G33" s="10" t="s">
        <v>335</v>
      </c>
      <c r="H33" s="10" t="s">
        <v>335</v>
      </c>
      <c r="I33" s="10" t="s">
        <v>335</v>
      </c>
      <c r="J33" s="10" t="s">
        <v>275</v>
      </c>
      <c r="K33" s="10" t="s">
        <v>276</v>
      </c>
      <c r="L33" s="10" t="s">
        <v>276</v>
      </c>
      <c r="M33" s="10" t="s">
        <v>276</v>
      </c>
      <c r="N33" s="10" t="s">
        <v>276</v>
      </c>
      <c r="O33" s="10" t="s">
        <v>276</v>
      </c>
      <c r="P33" s="10" t="s">
        <v>276</v>
      </c>
      <c r="Q33" s="10" t="s">
        <v>276</v>
      </c>
      <c r="R33" s="10" t="s">
        <v>276</v>
      </c>
      <c r="S33" s="10" t="s">
        <v>276</v>
      </c>
      <c r="T33" s="10" t="s">
        <v>276</v>
      </c>
      <c r="U33" s="10" t="s">
        <v>276</v>
      </c>
    </row>
    <row r="34" ht="15" spans="1:21">
      <c r="A34" s="9" t="s">
        <v>336</v>
      </c>
      <c r="B34" s="9" t="s">
        <v>337</v>
      </c>
      <c r="C34" s="9" t="s">
        <v>196</v>
      </c>
      <c r="D34" s="9" t="s">
        <v>282</v>
      </c>
      <c r="E34" s="9" t="s">
        <v>165</v>
      </c>
      <c r="F34" s="9" t="s">
        <v>165</v>
      </c>
      <c r="G34" s="10" t="s">
        <v>338</v>
      </c>
      <c r="H34" s="10" t="s">
        <v>338</v>
      </c>
      <c r="I34" s="10" t="s">
        <v>338</v>
      </c>
      <c r="J34" s="10" t="s">
        <v>275</v>
      </c>
      <c r="K34" s="10" t="s">
        <v>276</v>
      </c>
      <c r="L34" s="10" t="s">
        <v>276</v>
      </c>
      <c r="M34" s="10" t="s">
        <v>276</v>
      </c>
      <c r="N34" s="10" t="s">
        <v>276</v>
      </c>
      <c r="O34" s="10" t="s">
        <v>276</v>
      </c>
      <c r="P34" s="10" t="s">
        <v>276</v>
      </c>
      <c r="Q34" s="10" t="s">
        <v>276</v>
      </c>
      <c r="R34" s="10" t="s">
        <v>276</v>
      </c>
      <c r="S34" s="10" t="s">
        <v>276</v>
      </c>
      <c r="T34" s="10" t="s">
        <v>276</v>
      </c>
      <c r="U34" s="10" t="s">
        <v>276</v>
      </c>
    </row>
    <row r="35" ht="15" spans="1:21">
      <c r="A35" s="10" t="s">
        <v>165</v>
      </c>
      <c r="B35" s="10" t="s">
        <v>165</v>
      </c>
      <c r="C35" s="10" t="s">
        <v>165</v>
      </c>
      <c r="D35" s="10" t="s">
        <v>165</v>
      </c>
      <c r="E35" s="9" t="s">
        <v>339</v>
      </c>
      <c r="F35" s="9" t="s">
        <v>340</v>
      </c>
      <c r="G35" s="10" t="s">
        <v>338</v>
      </c>
      <c r="H35" s="10" t="s">
        <v>338</v>
      </c>
      <c r="I35" s="10" t="s">
        <v>338</v>
      </c>
      <c r="J35" s="10" t="s">
        <v>275</v>
      </c>
      <c r="K35" s="10" t="s">
        <v>276</v>
      </c>
      <c r="L35" s="10" t="s">
        <v>276</v>
      </c>
      <c r="M35" s="10" t="s">
        <v>276</v>
      </c>
      <c r="N35" s="10" t="s">
        <v>276</v>
      </c>
      <c r="O35" s="10" t="s">
        <v>276</v>
      </c>
      <c r="P35" s="10" t="s">
        <v>276</v>
      </c>
      <c r="Q35" s="10" t="s">
        <v>276</v>
      </c>
      <c r="R35" s="10" t="s">
        <v>276</v>
      </c>
      <c r="S35" s="10" t="s">
        <v>276</v>
      </c>
      <c r="T35" s="10" t="s">
        <v>276</v>
      </c>
      <c r="U35" s="10" t="s">
        <v>276</v>
      </c>
    </row>
    <row r="36" ht="15" spans="1:21">
      <c r="A36" s="9" t="s">
        <v>280</v>
      </c>
      <c r="B36" s="9" t="s">
        <v>341</v>
      </c>
      <c r="C36" s="9" t="s">
        <v>200</v>
      </c>
      <c r="D36" s="9" t="s">
        <v>282</v>
      </c>
      <c r="E36" s="9" t="s">
        <v>165</v>
      </c>
      <c r="F36" s="9" t="s">
        <v>165</v>
      </c>
      <c r="G36" s="10" t="s">
        <v>342</v>
      </c>
      <c r="H36" s="10" t="s">
        <v>342</v>
      </c>
      <c r="I36" s="10" t="s">
        <v>342</v>
      </c>
      <c r="J36" s="10" t="s">
        <v>275</v>
      </c>
      <c r="K36" s="10" t="s">
        <v>276</v>
      </c>
      <c r="L36" s="10" t="s">
        <v>276</v>
      </c>
      <c r="M36" s="10" t="s">
        <v>276</v>
      </c>
      <c r="N36" s="10" t="s">
        <v>276</v>
      </c>
      <c r="O36" s="10" t="s">
        <v>276</v>
      </c>
      <c r="P36" s="10" t="s">
        <v>276</v>
      </c>
      <c r="Q36" s="10" t="s">
        <v>276</v>
      </c>
      <c r="R36" s="10" t="s">
        <v>276</v>
      </c>
      <c r="S36" s="10" t="s">
        <v>276</v>
      </c>
      <c r="T36" s="10" t="s">
        <v>276</v>
      </c>
      <c r="U36" s="10" t="s">
        <v>276</v>
      </c>
    </row>
    <row r="37" ht="15" spans="1:21">
      <c r="A37" s="10" t="s">
        <v>165</v>
      </c>
      <c r="B37" s="10" t="s">
        <v>165</v>
      </c>
      <c r="C37" s="10" t="s">
        <v>165</v>
      </c>
      <c r="D37" s="10" t="s">
        <v>165</v>
      </c>
      <c r="E37" s="9" t="s">
        <v>343</v>
      </c>
      <c r="F37" s="9" t="s">
        <v>344</v>
      </c>
      <c r="G37" s="10" t="s">
        <v>342</v>
      </c>
      <c r="H37" s="10" t="s">
        <v>342</v>
      </c>
      <c r="I37" s="10" t="s">
        <v>342</v>
      </c>
      <c r="J37" s="10" t="s">
        <v>275</v>
      </c>
      <c r="K37" s="10" t="s">
        <v>276</v>
      </c>
      <c r="L37" s="10" t="s">
        <v>276</v>
      </c>
      <c r="M37" s="10" t="s">
        <v>276</v>
      </c>
      <c r="N37" s="10" t="s">
        <v>276</v>
      </c>
      <c r="O37" s="10" t="s">
        <v>276</v>
      </c>
      <c r="P37" s="10" t="s">
        <v>276</v>
      </c>
      <c r="Q37" s="10" t="s">
        <v>276</v>
      </c>
      <c r="R37" s="10" t="s">
        <v>276</v>
      </c>
      <c r="S37" s="10" t="s">
        <v>276</v>
      </c>
      <c r="T37" s="10" t="s">
        <v>276</v>
      </c>
      <c r="U37" s="10" t="s">
        <v>276</v>
      </c>
    </row>
    <row r="38" ht="15" spans="1:21">
      <c r="A38" s="9" t="s">
        <v>280</v>
      </c>
      <c r="B38" s="9" t="s">
        <v>345</v>
      </c>
      <c r="C38" s="9" t="s">
        <v>203</v>
      </c>
      <c r="D38" s="9" t="s">
        <v>282</v>
      </c>
      <c r="E38" s="9" t="s">
        <v>165</v>
      </c>
      <c r="F38" s="9" t="s">
        <v>165</v>
      </c>
      <c r="G38" s="10" t="s">
        <v>346</v>
      </c>
      <c r="H38" s="10" t="s">
        <v>346</v>
      </c>
      <c r="I38" s="10" t="s">
        <v>346</v>
      </c>
      <c r="J38" s="10" t="s">
        <v>275</v>
      </c>
      <c r="K38" s="10" t="s">
        <v>276</v>
      </c>
      <c r="L38" s="10" t="s">
        <v>276</v>
      </c>
      <c r="M38" s="10" t="s">
        <v>276</v>
      </c>
      <c r="N38" s="10" t="s">
        <v>276</v>
      </c>
      <c r="O38" s="10" t="s">
        <v>276</v>
      </c>
      <c r="P38" s="10" t="s">
        <v>276</v>
      </c>
      <c r="Q38" s="10" t="s">
        <v>276</v>
      </c>
      <c r="R38" s="10" t="s">
        <v>276</v>
      </c>
      <c r="S38" s="10" t="s">
        <v>276</v>
      </c>
      <c r="T38" s="10" t="s">
        <v>276</v>
      </c>
      <c r="U38" s="10" t="s">
        <v>276</v>
      </c>
    </row>
    <row r="39" ht="15" spans="1:21">
      <c r="A39" s="10" t="s">
        <v>165</v>
      </c>
      <c r="B39" s="10" t="s">
        <v>165</v>
      </c>
      <c r="C39" s="10" t="s">
        <v>165</v>
      </c>
      <c r="D39" s="10" t="s">
        <v>165</v>
      </c>
      <c r="E39" s="9" t="s">
        <v>343</v>
      </c>
      <c r="F39" s="9" t="s">
        <v>347</v>
      </c>
      <c r="G39" s="10" t="s">
        <v>346</v>
      </c>
      <c r="H39" s="10" t="s">
        <v>346</v>
      </c>
      <c r="I39" s="10" t="s">
        <v>346</v>
      </c>
      <c r="J39" s="10" t="s">
        <v>275</v>
      </c>
      <c r="K39" s="10" t="s">
        <v>276</v>
      </c>
      <c r="L39" s="10" t="s">
        <v>276</v>
      </c>
      <c r="M39" s="10" t="s">
        <v>276</v>
      </c>
      <c r="N39" s="10" t="s">
        <v>276</v>
      </c>
      <c r="O39" s="10" t="s">
        <v>276</v>
      </c>
      <c r="P39" s="10" t="s">
        <v>276</v>
      </c>
      <c r="Q39" s="10" t="s">
        <v>276</v>
      </c>
      <c r="R39" s="10" t="s">
        <v>276</v>
      </c>
      <c r="S39" s="10" t="s">
        <v>276</v>
      </c>
      <c r="T39" s="10" t="s">
        <v>276</v>
      </c>
      <c r="U39" s="10" t="s">
        <v>276</v>
      </c>
    </row>
    <row r="40" ht="15" spans="1:21">
      <c r="A40" s="9" t="s">
        <v>280</v>
      </c>
      <c r="B40" s="9" t="s">
        <v>348</v>
      </c>
      <c r="C40" s="9" t="s">
        <v>205</v>
      </c>
      <c r="D40" s="9" t="s">
        <v>282</v>
      </c>
      <c r="E40" s="9" t="s">
        <v>165</v>
      </c>
      <c r="F40" s="9" t="s">
        <v>165</v>
      </c>
      <c r="G40" s="10" t="s">
        <v>349</v>
      </c>
      <c r="H40" s="10" t="s">
        <v>349</v>
      </c>
      <c r="I40" s="10" t="s">
        <v>349</v>
      </c>
      <c r="J40" s="10" t="s">
        <v>275</v>
      </c>
      <c r="K40" s="10" t="s">
        <v>276</v>
      </c>
      <c r="L40" s="10" t="s">
        <v>276</v>
      </c>
      <c r="M40" s="10" t="s">
        <v>276</v>
      </c>
      <c r="N40" s="10" t="s">
        <v>276</v>
      </c>
      <c r="O40" s="10" t="s">
        <v>276</v>
      </c>
      <c r="P40" s="10" t="s">
        <v>276</v>
      </c>
      <c r="Q40" s="10" t="s">
        <v>276</v>
      </c>
      <c r="R40" s="10" t="s">
        <v>276</v>
      </c>
      <c r="S40" s="10" t="s">
        <v>276</v>
      </c>
      <c r="T40" s="10" t="s">
        <v>276</v>
      </c>
      <c r="U40" s="10" t="s">
        <v>276</v>
      </c>
    </row>
    <row r="41" ht="15" spans="1:21">
      <c r="A41" s="10" t="s">
        <v>165</v>
      </c>
      <c r="B41" s="10" t="s">
        <v>165</v>
      </c>
      <c r="C41" s="10" t="s">
        <v>165</v>
      </c>
      <c r="D41" s="10" t="s">
        <v>165</v>
      </c>
      <c r="E41" s="9" t="s">
        <v>343</v>
      </c>
      <c r="F41" s="9" t="s">
        <v>350</v>
      </c>
      <c r="G41" s="10" t="s">
        <v>349</v>
      </c>
      <c r="H41" s="10" t="s">
        <v>349</v>
      </c>
      <c r="I41" s="10" t="s">
        <v>349</v>
      </c>
      <c r="J41" s="10" t="s">
        <v>275</v>
      </c>
      <c r="K41" s="10" t="s">
        <v>276</v>
      </c>
      <c r="L41" s="10" t="s">
        <v>276</v>
      </c>
      <c r="M41" s="10" t="s">
        <v>276</v>
      </c>
      <c r="N41" s="10" t="s">
        <v>276</v>
      </c>
      <c r="O41" s="10" t="s">
        <v>276</v>
      </c>
      <c r="P41" s="10" t="s">
        <v>276</v>
      </c>
      <c r="Q41" s="10" t="s">
        <v>276</v>
      </c>
      <c r="R41" s="10" t="s">
        <v>276</v>
      </c>
      <c r="S41" s="10" t="s">
        <v>276</v>
      </c>
      <c r="T41" s="10" t="s">
        <v>276</v>
      </c>
      <c r="U41" s="10" t="s">
        <v>276</v>
      </c>
    </row>
    <row r="42" ht="15" spans="1:21">
      <c r="A42" s="9" t="s">
        <v>280</v>
      </c>
      <c r="B42" s="9" t="s">
        <v>351</v>
      </c>
      <c r="C42" s="9" t="s">
        <v>207</v>
      </c>
      <c r="D42" s="9" t="s">
        <v>282</v>
      </c>
      <c r="E42" s="9" t="s">
        <v>165</v>
      </c>
      <c r="F42" s="9" t="s">
        <v>165</v>
      </c>
      <c r="G42" s="10" t="s">
        <v>352</v>
      </c>
      <c r="H42" s="10" t="s">
        <v>352</v>
      </c>
      <c r="I42" s="10" t="s">
        <v>352</v>
      </c>
      <c r="J42" s="10" t="s">
        <v>275</v>
      </c>
      <c r="K42" s="10" t="s">
        <v>276</v>
      </c>
      <c r="L42" s="10" t="s">
        <v>276</v>
      </c>
      <c r="M42" s="10" t="s">
        <v>276</v>
      </c>
      <c r="N42" s="10" t="s">
        <v>276</v>
      </c>
      <c r="O42" s="10" t="s">
        <v>276</v>
      </c>
      <c r="P42" s="10" t="s">
        <v>276</v>
      </c>
      <c r="Q42" s="10" t="s">
        <v>276</v>
      </c>
      <c r="R42" s="10" t="s">
        <v>276</v>
      </c>
      <c r="S42" s="10" t="s">
        <v>276</v>
      </c>
      <c r="T42" s="10" t="s">
        <v>276</v>
      </c>
      <c r="U42" s="10" t="s">
        <v>276</v>
      </c>
    </row>
    <row r="43" ht="15" spans="1:21">
      <c r="A43" s="10" t="s">
        <v>165</v>
      </c>
      <c r="B43" s="10" t="s">
        <v>165</v>
      </c>
      <c r="C43" s="10" t="s">
        <v>165</v>
      </c>
      <c r="D43" s="10" t="s">
        <v>165</v>
      </c>
      <c r="E43" s="9" t="s">
        <v>343</v>
      </c>
      <c r="F43" s="9" t="s">
        <v>353</v>
      </c>
      <c r="G43" s="10" t="s">
        <v>352</v>
      </c>
      <c r="H43" s="10" t="s">
        <v>352</v>
      </c>
      <c r="I43" s="10" t="s">
        <v>352</v>
      </c>
      <c r="J43" s="10" t="s">
        <v>275</v>
      </c>
      <c r="K43" s="10" t="s">
        <v>276</v>
      </c>
      <c r="L43" s="10" t="s">
        <v>276</v>
      </c>
      <c r="M43" s="10" t="s">
        <v>276</v>
      </c>
      <c r="N43" s="10" t="s">
        <v>276</v>
      </c>
      <c r="O43" s="10" t="s">
        <v>276</v>
      </c>
      <c r="P43" s="10" t="s">
        <v>276</v>
      </c>
      <c r="Q43" s="10" t="s">
        <v>276</v>
      </c>
      <c r="R43" s="10" t="s">
        <v>276</v>
      </c>
      <c r="S43" s="10" t="s">
        <v>276</v>
      </c>
      <c r="T43" s="10" t="s">
        <v>276</v>
      </c>
      <c r="U43" s="10" t="s">
        <v>276</v>
      </c>
    </row>
    <row r="44" ht="15" spans="1:21">
      <c r="A44" s="9" t="s">
        <v>280</v>
      </c>
      <c r="B44" s="9" t="s">
        <v>354</v>
      </c>
      <c r="C44" s="9" t="s">
        <v>209</v>
      </c>
      <c r="D44" s="9" t="s">
        <v>282</v>
      </c>
      <c r="E44" s="9" t="s">
        <v>165</v>
      </c>
      <c r="F44" s="9" t="s">
        <v>165</v>
      </c>
      <c r="G44" s="10" t="s">
        <v>355</v>
      </c>
      <c r="H44" s="10" t="s">
        <v>355</v>
      </c>
      <c r="I44" s="10" t="s">
        <v>355</v>
      </c>
      <c r="J44" s="10" t="s">
        <v>275</v>
      </c>
      <c r="K44" s="10" t="s">
        <v>276</v>
      </c>
      <c r="L44" s="10" t="s">
        <v>276</v>
      </c>
      <c r="M44" s="10" t="s">
        <v>276</v>
      </c>
      <c r="N44" s="10" t="s">
        <v>276</v>
      </c>
      <c r="O44" s="10" t="s">
        <v>276</v>
      </c>
      <c r="P44" s="10" t="s">
        <v>276</v>
      </c>
      <c r="Q44" s="10" t="s">
        <v>276</v>
      </c>
      <c r="R44" s="10" t="s">
        <v>276</v>
      </c>
      <c r="S44" s="10" t="s">
        <v>276</v>
      </c>
      <c r="T44" s="10" t="s">
        <v>276</v>
      </c>
      <c r="U44" s="10" t="s">
        <v>276</v>
      </c>
    </row>
    <row r="45" ht="15" spans="1:21">
      <c r="A45" s="10" t="s">
        <v>165</v>
      </c>
      <c r="B45" s="10" t="s">
        <v>165</v>
      </c>
      <c r="C45" s="10" t="s">
        <v>165</v>
      </c>
      <c r="D45" s="10" t="s">
        <v>165</v>
      </c>
      <c r="E45" s="9" t="s">
        <v>343</v>
      </c>
      <c r="F45" s="9" t="s">
        <v>356</v>
      </c>
      <c r="G45" s="10" t="s">
        <v>355</v>
      </c>
      <c r="H45" s="10" t="s">
        <v>355</v>
      </c>
      <c r="I45" s="10" t="s">
        <v>355</v>
      </c>
      <c r="J45" s="10" t="s">
        <v>275</v>
      </c>
      <c r="K45" s="10" t="s">
        <v>276</v>
      </c>
      <c r="L45" s="10" t="s">
        <v>276</v>
      </c>
      <c r="M45" s="10" t="s">
        <v>276</v>
      </c>
      <c r="N45" s="10" t="s">
        <v>276</v>
      </c>
      <c r="O45" s="10" t="s">
        <v>276</v>
      </c>
      <c r="P45" s="10" t="s">
        <v>276</v>
      </c>
      <c r="Q45" s="10" t="s">
        <v>276</v>
      </c>
      <c r="R45" s="10" t="s">
        <v>276</v>
      </c>
      <c r="S45" s="10" t="s">
        <v>276</v>
      </c>
      <c r="T45" s="10" t="s">
        <v>276</v>
      </c>
      <c r="U45" s="10" t="s">
        <v>276</v>
      </c>
    </row>
    <row r="46" ht="15" spans="1:21">
      <c r="A46" s="9" t="s">
        <v>280</v>
      </c>
      <c r="B46" s="9" t="s">
        <v>357</v>
      </c>
      <c r="C46" s="9" t="s">
        <v>211</v>
      </c>
      <c r="D46" s="9" t="s">
        <v>282</v>
      </c>
      <c r="E46" s="9" t="s">
        <v>165</v>
      </c>
      <c r="F46" s="9" t="s">
        <v>165</v>
      </c>
      <c r="G46" s="10" t="s">
        <v>358</v>
      </c>
      <c r="H46" s="10" t="s">
        <v>358</v>
      </c>
      <c r="I46" s="10" t="s">
        <v>358</v>
      </c>
      <c r="J46" s="10" t="s">
        <v>275</v>
      </c>
      <c r="K46" s="10" t="s">
        <v>276</v>
      </c>
      <c r="L46" s="10" t="s">
        <v>276</v>
      </c>
      <c r="M46" s="10" t="s">
        <v>276</v>
      </c>
      <c r="N46" s="10" t="s">
        <v>276</v>
      </c>
      <c r="O46" s="10" t="s">
        <v>276</v>
      </c>
      <c r="P46" s="10" t="s">
        <v>276</v>
      </c>
      <c r="Q46" s="10" t="s">
        <v>276</v>
      </c>
      <c r="R46" s="10" t="s">
        <v>276</v>
      </c>
      <c r="S46" s="10" t="s">
        <v>276</v>
      </c>
      <c r="T46" s="10" t="s">
        <v>276</v>
      </c>
      <c r="U46" s="10" t="s">
        <v>276</v>
      </c>
    </row>
    <row r="47" ht="15" spans="1:21">
      <c r="A47" s="10" t="s">
        <v>165</v>
      </c>
      <c r="B47" s="10" t="s">
        <v>165</v>
      </c>
      <c r="C47" s="10" t="s">
        <v>165</v>
      </c>
      <c r="D47" s="10" t="s">
        <v>165</v>
      </c>
      <c r="E47" s="9" t="s">
        <v>343</v>
      </c>
      <c r="F47" s="9" t="s">
        <v>359</v>
      </c>
      <c r="G47" s="10" t="s">
        <v>358</v>
      </c>
      <c r="H47" s="10" t="s">
        <v>358</v>
      </c>
      <c r="I47" s="10" t="s">
        <v>358</v>
      </c>
      <c r="J47" s="10" t="s">
        <v>275</v>
      </c>
      <c r="K47" s="10" t="s">
        <v>276</v>
      </c>
      <c r="L47" s="10" t="s">
        <v>276</v>
      </c>
      <c r="M47" s="10" t="s">
        <v>276</v>
      </c>
      <c r="N47" s="10" t="s">
        <v>276</v>
      </c>
      <c r="O47" s="10" t="s">
        <v>276</v>
      </c>
      <c r="P47" s="10" t="s">
        <v>276</v>
      </c>
      <c r="Q47" s="10" t="s">
        <v>276</v>
      </c>
      <c r="R47" s="10" t="s">
        <v>276</v>
      </c>
      <c r="S47" s="10" t="s">
        <v>276</v>
      </c>
      <c r="T47" s="10" t="s">
        <v>276</v>
      </c>
      <c r="U47" s="10" t="s">
        <v>276</v>
      </c>
    </row>
    <row r="48" ht="15" spans="1:21">
      <c r="A48" s="9" t="s">
        <v>280</v>
      </c>
      <c r="B48" s="9" t="s">
        <v>360</v>
      </c>
      <c r="C48" s="9" t="s">
        <v>213</v>
      </c>
      <c r="D48" s="9" t="s">
        <v>282</v>
      </c>
      <c r="E48" s="9" t="s">
        <v>165</v>
      </c>
      <c r="F48" s="9" t="s">
        <v>165</v>
      </c>
      <c r="G48" s="10" t="s">
        <v>361</v>
      </c>
      <c r="H48" s="10" t="s">
        <v>361</v>
      </c>
      <c r="I48" s="10" t="s">
        <v>361</v>
      </c>
      <c r="J48" s="10" t="s">
        <v>275</v>
      </c>
      <c r="K48" s="10" t="s">
        <v>276</v>
      </c>
      <c r="L48" s="10" t="s">
        <v>276</v>
      </c>
      <c r="M48" s="10" t="s">
        <v>276</v>
      </c>
      <c r="N48" s="10" t="s">
        <v>276</v>
      </c>
      <c r="O48" s="10" t="s">
        <v>276</v>
      </c>
      <c r="P48" s="10" t="s">
        <v>276</v>
      </c>
      <c r="Q48" s="10" t="s">
        <v>276</v>
      </c>
      <c r="R48" s="10" t="s">
        <v>276</v>
      </c>
      <c r="S48" s="10" t="s">
        <v>276</v>
      </c>
      <c r="T48" s="10" t="s">
        <v>276</v>
      </c>
      <c r="U48" s="10" t="s">
        <v>276</v>
      </c>
    </row>
    <row r="49" ht="15" spans="1:21">
      <c r="A49" s="10" t="s">
        <v>165</v>
      </c>
      <c r="B49" s="10" t="s">
        <v>165</v>
      </c>
      <c r="C49" s="10" t="s">
        <v>165</v>
      </c>
      <c r="D49" s="10" t="s">
        <v>165</v>
      </c>
      <c r="E49" s="9" t="s">
        <v>343</v>
      </c>
      <c r="F49" s="9" t="s">
        <v>362</v>
      </c>
      <c r="G49" s="10" t="s">
        <v>361</v>
      </c>
      <c r="H49" s="10" t="s">
        <v>361</v>
      </c>
      <c r="I49" s="10" t="s">
        <v>361</v>
      </c>
      <c r="J49" s="10" t="s">
        <v>275</v>
      </c>
      <c r="K49" s="10" t="s">
        <v>276</v>
      </c>
      <c r="L49" s="10" t="s">
        <v>276</v>
      </c>
      <c r="M49" s="10" t="s">
        <v>276</v>
      </c>
      <c r="N49" s="10" t="s">
        <v>276</v>
      </c>
      <c r="O49" s="10" t="s">
        <v>276</v>
      </c>
      <c r="P49" s="10" t="s">
        <v>276</v>
      </c>
      <c r="Q49" s="10" t="s">
        <v>276</v>
      </c>
      <c r="R49" s="10" t="s">
        <v>276</v>
      </c>
      <c r="S49" s="10" t="s">
        <v>276</v>
      </c>
      <c r="T49" s="10" t="s">
        <v>276</v>
      </c>
      <c r="U49" s="10" t="s">
        <v>276</v>
      </c>
    </row>
    <row r="50" ht="15" spans="1:21">
      <c r="A50" s="9" t="s">
        <v>280</v>
      </c>
      <c r="B50" s="9" t="s">
        <v>363</v>
      </c>
      <c r="C50" s="9" t="s">
        <v>215</v>
      </c>
      <c r="D50" s="9" t="s">
        <v>282</v>
      </c>
      <c r="E50" s="9" t="s">
        <v>165</v>
      </c>
      <c r="F50" s="9" t="s">
        <v>165</v>
      </c>
      <c r="G50" s="10" t="s">
        <v>364</v>
      </c>
      <c r="H50" s="10" t="s">
        <v>364</v>
      </c>
      <c r="I50" s="10" t="s">
        <v>364</v>
      </c>
      <c r="J50" s="10" t="s">
        <v>275</v>
      </c>
      <c r="K50" s="10" t="s">
        <v>276</v>
      </c>
      <c r="L50" s="10" t="s">
        <v>276</v>
      </c>
      <c r="M50" s="10" t="s">
        <v>276</v>
      </c>
      <c r="N50" s="10" t="s">
        <v>276</v>
      </c>
      <c r="O50" s="10" t="s">
        <v>276</v>
      </c>
      <c r="P50" s="10" t="s">
        <v>276</v>
      </c>
      <c r="Q50" s="10" t="s">
        <v>276</v>
      </c>
      <c r="R50" s="10" t="s">
        <v>276</v>
      </c>
      <c r="S50" s="10" t="s">
        <v>276</v>
      </c>
      <c r="T50" s="10" t="s">
        <v>276</v>
      </c>
      <c r="U50" s="10" t="s">
        <v>276</v>
      </c>
    </row>
    <row r="51" ht="15" spans="1:21">
      <c r="A51" s="10" t="s">
        <v>165</v>
      </c>
      <c r="B51" s="10" t="s">
        <v>165</v>
      </c>
      <c r="C51" s="10" t="s">
        <v>165</v>
      </c>
      <c r="D51" s="10" t="s">
        <v>165</v>
      </c>
      <c r="E51" s="9" t="s">
        <v>343</v>
      </c>
      <c r="F51" s="9" t="s">
        <v>365</v>
      </c>
      <c r="G51" s="10" t="s">
        <v>366</v>
      </c>
      <c r="H51" s="10" t="s">
        <v>366</v>
      </c>
      <c r="I51" s="10" t="s">
        <v>366</v>
      </c>
      <c r="J51" s="10" t="s">
        <v>275</v>
      </c>
      <c r="K51" s="10" t="s">
        <v>276</v>
      </c>
      <c r="L51" s="10" t="s">
        <v>276</v>
      </c>
      <c r="M51" s="10" t="s">
        <v>276</v>
      </c>
      <c r="N51" s="10" t="s">
        <v>276</v>
      </c>
      <c r="O51" s="10" t="s">
        <v>276</v>
      </c>
      <c r="P51" s="10" t="s">
        <v>276</v>
      </c>
      <c r="Q51" s="10" t="s">
        <v>276</v>
      </c>
      <c r="R51" s="10" t="s">
        <v>276</v>
      </c>
      <c r="S51" s="10" t="s">
        <v>276</v>
      </c>
      <c r="T51" s="10" t="s">
        <v>276</v>
      </c>
      <c r="U51" s="10" t="s">
        <v>276</v>
      </c>
    </row>
    <row r="52" ht="15" spans="1:21">
      <c r="A52" s="10" t="s">
        <v>165</v>
      </c>
      <c r="B52" s="10" t="s">
        <v>165</v>
      </c>
      <c r="C52" s="10" t="s">
        <v>165</v>
      </c>
      <c r="D52" s="10" t="s">
        <v>165</v>
      </c>
      <c r="E52" s="9" t="s">
        <v>343</v>
      </c>
      <c r="F52" s="9" t="s">
        <v>367</v>
      </c>
      <c r="G52" s="10" t="s">
        <v>366</v>
      </c>
      <c r="H52" s="10" t="s">
        <v>366</v>
      </c>
      <c r="I52" s="10" t="s">
        <v>366</v>
      </c>
      <c r="J52" s="10" t="s">
        <v>275</v>
      </c>
      <c r="K52" s="10" t="s">
        <v>276</v>
      </c>
      <c r="L52" s="10" t="s">
        <v>276</v>
      </c>
      <c r="M52" s="10" t="s">
        <v>276</v>
      </c>
      <c r="N52" s="10" t="s">
        <v>276</v>
      </c>
      <c r="O52" s="10" t="s">
        <v>276</v>
      </c>
      <c r="P52" s="10" t="s">
        <v>276</v>
      </c>
      <c r="Q52" s="10" t="s">
        <v>276</v>
      </c>
      <c r="R52" s="10" t="s">
        <v>276</v>
      </c>
      <c r="S52" s="10" t="s">
        <v>276</v>
      </c>
      <c r="T52" s="10" t="s">
        <v>276</v>
      </c>
      <c r="U52" s="10" t="s">
        <v>276</v>
      </c>
    </row>
    <row r="53" ht="15" spans="1:21">
      <c r="A53" s="9" t="s">
        <v>280</v>
      </c>
      <c r="B53" s="9" t="s">
        <v>368</v>
      </c>
      <c r="C53" s="9" t="s">
        <v>218</v>
      </c>
      <c r="D53" s="9" t="s">
        <v>282</v>
      </c>
      <c r="E53" s="9" t="s">
        <v>165</v>
      </c>
      <c r="F53" s="9" t="s">
        <v>165</v>
      </c>
      <c r="G53" s="10" t="s">
        <v>369</v>
      </c>
      <c r="H53" s="10" t="s">
        <v>369</v>
      </c>
      <c r="I53" s="10" t="s">
        <v>369</v>
      </c>
      <c r="J53" s="10" t="s">
        <v>275</v>
      </c>
      <c r="K53" s="10" t="s">
        <v>276</v>
      </c>
      <c r="L53" s="10" t="s">
        <v>276</v>
      </c>
      <c r="M53" s="10" t="s">
        <v>276</v>
      </c>
      <c r="N53" s="10" t="s">
        <v>276</v>
      </c>
      <c r="O53" s="10" t="s">
        <v>276</v>
      </c>
      <c r="P53" s="10" t="s">
        <v>276</v>
      </c>
      <c r="Q53" s="10" t="s">
        <v>276</v>
      </c>
      <c r="R53" s="10" t="s">
        <v>276</v>
      </c>
      <c r="S53" s="10" t="s">
        <v>276</v>
      </c>
      <c r="T53" s="10" t="s">
        <v>276</v>
      </c>
      <c r="U53" s="10" t="s">
        <v>276</v>
      </c>
    </row>
    <row r="54" ht="15" spans="1:21">
      <c r="A54" s="10" t="s">
        <v>165</v>
      </c>
      <c r="B54" s="10" t="s">
        <v>165</v>
      </c>
      <c r="C54" s="10" t="s">
        <v>165</v>
      </c>
      <c r="D54" s="10" t="s">
        <v>165</v>
      </c>
      <c r="E54" s="9" t="s">
        <v>343</v>
      </c>
      <c r="F54" s="9" t="s">
        <v>370</v>
      </c>
      <c r="G54" s="10" t="s">
        <v>369</v>
      </c>
      <c r="H54" s="10" t="s">
        <v>369</v>
      </c>
      <c r="I54" s="10" t="s">
        <v>369</v>
      </c>
      <c r="J54" s="10" t="s">
        <v>275</v>
      </c>
      <c r="K54" s="10" t="s">
        <v>276</v>
      </c>
      <c r="L54" s="10" t="s">
        <v>276</v>
      </c>
      <c r="M54" s="10" t="s">
        <v>276</v>
      </c>
      <c r="N54" s="10" t="s">
        <v>276</v>
      </c>
      <c r="O54" s="10" t="s">
        <v>276</v>
      </c>
      <c r="P54" s="10" t="s">
        <v>276</v>
      </c>
      <c r="Q54" s="10" t="s">
        <v>276</v>
      </c>
      <c r="R54" s="10" t="s">
        <v>276</v>
      </c>
      <c r="S54" s="10" t="s">
        <v>276</v>
      </c>
      <c r="T54" s="10" t="s">
        <v>276</v>
      </c>
      <c r="U54" s="10" t="s">
        <v>276</v>
      </c>
    </row>
    <row r="55" ht="15" spans="1:21">
      <c r="A55" s="9" t="s">
        <v>280</v>
      </c>
      <c r="B55" s="9" t="s">
        <v>371</v>
      </c>
      <c r="C55" s="9" t="s">
        <v>220</v>
      </c>
      <c r="D55" s="9" t="s">
        <v>282</v>
      </c>
      <c r="E55" s="9" t="s">
        <v>165</v>
      </c>
      <c r="F55" s="9" t="s">
        <v>165</v>
      </c>
      <c r="G55" s="10" t="s">
        <v>372</v>
      </c>
      <c r="H55" s="10" t="s">
        <v>372</v>
      </c>
      <c r="I55" s="10" t="s">
        <v>372</v>
      </c>
      <c r="J55" s="10" t="s">
        <v>275</v>
      </c>
      <c r="K55" s="10" t="s">
        <v>276</v>
      </c>
      <c r="L55" s="10" t="s">
        <v>276</v>
      </c>
      <c r="M55" s="10" t="s">
        <v>276</v>
      </c>
      <c r="N55" s="10" t="s">
        <v>276</v>
      </c>
      <c r="O55" s="10" t="s">
        <v>276</v>
      </c>
      <c r="P55" s="10" t="s">
        <v>276</v>
      </c>
      <c r="Q55" s="10" t="s">
        <v>276</v>
      </c>
      <c r="R55" s="10" t="s">
        <v>276</v>
      </c>
      <c r="S55" s="10" t="s">
        <v>276</v>
      </c>
      <c r="T55" s="10" t="s">
        <v>276</v>
      </c>
      <c r="U55" s="10" t="s">
        <v>276</v>
      </c>
    </row>
    <row r="56" ht="15" spans="1:21">
      <c r="A56" s="10" t="s">
        <v>165</v>
      </c>
      <c r="B56" s="10" t="s">
        <v>165</v>
      </c>
      <c r="C56" s="10" t="s">
        <v>165</v>
      </c>
      <c r="D56" s="10" t="s">
        <v>165</v>
      </c>
      <c r="E56" s="9" t="s">
        <v>373</v>
      </c>
      <c r="F56" s="9" t="s">
        <v>374</v>
      </c>
      <c r="G56" s="10" t="s">
        <v>372</v>
      </c>
      <c r="H56" s="10" t="s">
        <v>372</v>
      </c>
      <c r="I56" s="10" t="s">
        <v>372</v>
      </c>
      <c r="J56" s="10" t="s">
        <v>275</v>
      </c>
      <c r="K56" s="10" t="s">
        <v>276</v>
      </c>
      <c r="L56" s="10" t="s">
        <v>276</v>
      </c>
      <c r="M56" s="10" t="s">
        <v>276</v>
      </c>
      <c r="N56" s="10" t="s">
        <v>276</v>
      </c>
      <c r="O56" s="10" t="s">
        <v>276</v>
      </c>
      <c r="P56" s="10" t="s">
        <v>276</v>
      </c>
      <c r="Q56" s="10" t="s">
        <v>276</v>
      </c>
      <c r="R56" s="10" t="s">
        <v>276</v>
      </c>
      <c r="S56" s="10" t="s">
        <v>276</v>
      </c>
      <c r="T56" s="10" t="s">
        <v>276</v>
      </c>
      <c r="U56" s="10" t="s">
        <v>276</v>
      </c>
    </row>
    <row r="57" ht="15" spans="1:21">
      <c r="A57" s="9" t="s">
        <v>375</v>
      </c>
      <c r="B57" s="9" t="s">
        <v>376</v>
      </c>
      <c r="C57" s="9" t="s">
        <v>223</v>
      </c>
      <c r="D57" s="9" t="s">
        <v>282</v>
      </c>
      <c r="E57" s="9" t="s">
        <v>165</v>
      </c>
      <c r="F57" s="9" t="s">
        <v>165</v>
      </c>
      <c r="G57" s="10" t="s">
        <v>377</v>
      </c>
      <c r="H57" s="10" t="s">
        <v>377</v>
      </c>
      <c r="I57" s="10" t="s">
        <v>377</v>
      </c>
      <c r="J57" s="10" t="s">
        <v>275</v>
      </c>
      <c r="K57" s="10" t="s">
        <v>276</v>
      </c>
      <c r="L57" s="10" t="s">
        <v>276</v>
      </c>
      <c r="M57" s="10" t="s">
        <v>276</v>
      </c>
      <c r="N57" s="10" t="s">
        <v>276</v>
      </c>
      <c r="O57" s="10" t="s">
        <v>276</v>
      </c>
      <c r="P57" s="10" t="s">
        <v>276</v>
      </c>
      <c r="Q57" s="10" t="s">
        <v>276</v>
      </c>
      <c r="R57" s="10" t="s">
        <v>276</v>
      </c>
      <c r="S57" s="10" t="s">
        <v>276</v>
      </c>
      <c r="T57" s="10" t="s">
        <v>276</v>
      </c>
      <c r="U57" s="10" t="s">
        <v>276</v>
      </c>
    </row>
    <row r="58" ht="15" spans="1:21">
      <c r="A58" s="10" t="s">
        <v>165</v>
      </c>
      <c r="B58" s="10" t="s">
        <v>165</v>
      </c>
      <c r="C58" s="10" t="s">
        <v>165</v>
      </c>
      <c r="D58" s="10" t="s">
        <v>165</v>
      </c>
      <c r="E58" s="9" t="s">
        <v>378</v>
      </c>
      <c r="F58" s="9" t="s">
        <v>379</v>
      </c>
      <c r="G58" s="10" t="s">
        <v>377</v>
      </c>
      <c r="H58" s="10" t="s">
        <v>377</v>
      </c>
      <c r="I58" s="10" t="s">
        <v>377</v>
      </c>
      <c r="J58" s="10" t="s">
        <v>275</v>
      </c>
      <c r="K58" s="10" t="s">
        <v>276</v>
      </c>
      <c r="L58" s="10" t="s">
        <v>276</v>
      </c>
      <c r="M58" s="10" t="s">
        <v>276</v>
      </c>
      <c r="N58" s="10" t="s">
        <v>276</v>
      </c>
      <c r="O58" s="10" t="s">
        <v>276</v>
      </c>
      <c r="P58" s="10" t="s">
        <v>276</v>
      </c>
      <c r="Q58" s="10" t="s">
        <v>276</v>
      </c>
      <c r="R58" s="10" t="s">
        <v>276</v>
      </c>
      <c r="S58" s="10" t="s">
        <v>276</v>
      </c>
      <c r="T58" s="10" t="s">
        <v>276</v>
      </c>
      <c r="U58" s="10" t="s">
        <v>276</v>
      </c>
    </row>
    <row r="59" ht="15" spans="1:21">
      <c r="A59" s="9" t="s">
        <v>280</v>
      </c>
      <c r="B59" s="9" t="s">
        <v>380</v>
      </c>
      <c r="C59" s="9" t="s">
        <v>226</v>
      </c>
      <c r="D59" s="9" t="s">
        <v>282</v>
      </c>
      <c r="E59" s="9" t="s">
        <v>165</v>
      </c>
      <c r="F59" s="9" t="s">
        <v>165</v>
      </c>
      <c r="G59" s="10" t="s">
        <v>381</v>
      </c>
      <c r="H59" s="10" t="s">
        <v>381</v>
      </c>
      <c r="I59" s="10" t="s">
        <v>381</v>
      </c>
      <c r="J59" s="10" t="s">
        <v>275</v>
      </c>
      <c r="K59" s="10" t="s">
        <v>276</v>
      </c>
      <c r="L59" s="10" t="s">
        <v>276</v>
      </c>
      <c r="M59" s="10" t="s">
        <v>276</v>
      </c>
      <c r="N59" s="10" t="s">
        <v>276</v>
      </c>
      <c r="O59" s="10" t="s">
        <v>276</v>
      </c>
      <c r="P59" s="10" t="s">
        <v>276</v>
      </c>
      <c r="Q59" s="10" t="s">
        <v>276</v>
      </c>
      <c r="R59" s="10" t="s">
        <v>276</v>
      </c>
      <c r="S59" s="10" t="s">
        <v>276</v>
      </c>
      <c r="T59" s="10" t="s">
        <v>276</v>
      </c>
      <c r="U59" s="10" t="s">
        <v>276</v>
      </c>
    </row>
    <row r="60" ht="15" spans="1:21">
      <c r="A60" s="10" t="s">
        <v>165</v>
      </c>
      <c r="B60" s="10" t="s">
        <v>165</v>
      </c>
      <c r="C60" s="10" t="s">
        <v>165</v>
      </c>
      <c r="D60" s="10" t="s">
        <v>165</v>
      </c>
      <c r="E60" s="9" t="s">
        <v>382</v>
      </c>
      <c r="F60" s="9" t="s">
        <v>383</v>
      </c>
      <c r="G60" s="10" t="s">
        <v>381</v>
      </c>
      <c r="H60" s="10" t="s">
        <v>381</v>
      </c>
      <c r="I60" s="10" t="s">
        <v>381</v>
      </c>
      <c r="J60" s="10" t="s">
        <v>275</v>
      </c>
      <c r="K60" s="10" t="s">
        <v>276</v>
      </c>
      <c r="L60" s="10" t="s">
        <v>276</v>
      </c>
      <c r="M60" s="10" t="s">
        <v>276</v>
      </c>
      <c r="N60" s="10" t="s">
        <v>276</v>
      </c>
      <c r="O60" s="10" t="s">
        <v>276</v>
      </c>
      <c r="P60" s="10" t="s">
        <v>276</v>
      </c>
      <c r="Q60" s="10" t="s">
        <v>276</v>
      </c>
      <c r="R60" s="10" t="s">
        <v>276</v>
      </c>
      <c r="S60" s="10" t="s">
        <v>276</v>
      </c>
      <c r="T60" s="10" t="s">
        <v>276</v>
      </c>
      <c r="U60" s="10" t="s">
        <v>276</v>
      </c>
    </row>
    <row r="61" ht="15" spans="1:21">
      <c r="A61" s="9" t="s">
        <v>280</v>
      </c>
      <c r="B61" s="9" t="s">
        <v>384</v>
      </c>
      <c r="C61" s="9" t="s">
        <v>229</v>
      </c>
      <c r="D61" s="9" t="s">
        <v>385</v>
      </c>
      <c r="E61" s="9" t="s">
        <v>165</v>
      </c>
      <c r="F61" s="9" t="s">
        <v>165</v>
      </c>
      <c r="G61" s="10" t="s">
        <v>386</v>
      </c>
      <c r="H61" s="10" t="s">
        <v>386</v>
      </c>
      <c r="I61" s="10" t="s">
        <v>386</v>
      </c>
      <c r="J61" s="10" t="s">
        <v>275</v>
      </c>
      <c r="K61" s="10" t="s">
        <v>276</v>
      </c>
      <c r="L61" s="10" t="s">
        <v>276</v>
      </c>
      <c r="M61" s="10" t="s">
        <v>276</v>
      </c>
      <c r="N61" s="10" t="s">
        <v>276</v>
      </c>
      <c r="O61" s="10" t="s">
        <v>276</v>
      </c>
      <c r="P61" s="10" t="s">
        <v>276</v>
      </c>
      <c r="Q61" s="10" t="s">
        <v>276</v>
      </c>
      <c r="R61" s="10" t="s">
        <v>276</v>
      </c>
      <c r="S61" s="10" t="s">
        <v>276</v>
      </c>
      <c r="T61" s="10" t="s">
        <v>276</v>
      </c>
      <c r="U61" s="10" t="s">
        <v>276</v>
      </c>
    </row>
    <row r="62" ht="15" spans="1:21">
      <c r="A62" s="10" t="s">
        <v>165</v>
      </c>
      <c r="B62" s="10" t="s">
        <v>165</v>
      </c>
      <c r="C62" s="10" t="s">
        <v>165</v>
      </c>
      <c r="D62" s="10" t="s">
        <v>165</v>
      </c>
      <c r="E62" s="9" t="s">
        <v>387</v>
      </c>
      <c r="F62" s="9" t="s">
        <v>388</v>
      </c>
      <c r="G62" s="10" t="s">
        <v>386</v>
      </c>
      <c r="H62" s="10" t="s">
        <v>386</v>
      </c>
      <c r="I62" s="10" t="s">
        <v>386</v>
      </c>
      <c r="J62" s="10" t="s">
        <v>275</v>
      </c>
      <c r="K62" s="10" t="s">
        <v>276</v>
      </c>
      <c r="L62" s="10" t="s">
        <v>276</v>
      </c>
      <c r="M62" s="10" t="s">
        <v>276</v>
      </c>
      <c r="N62" s="10" t="s">
        <v>276</v>
      </c>
      <c r="O62" s="10" t="s">
        <v>276</v>
      </c>
      <c r="P62" s="10" t="s">
        <v>276</v>
      </c>
      <c r="Q62" s="10" t="s">
        <v>276</v>
      </c>
      <c r="R62" s="10" t="s">
        <v>276</v>
      </c>
      <c r="S62" s="10" t="s">
        <v>276</v>
      </c>
      <c r="T62" s="10" t="s">
        <v>276</v>
      </c>
      <c r="U62" s="10" t="s">
        <v>276</v>
      </c>
    </row>
    <row r="63" ht="15" spans="1:21">
      <c r="A63" s="9" t="s">
        <v>280</v>
      </c>
      <c r="B63" s="9" t="s">
        <v>389</v>
      </c>
      <c r="C63" s="9" t="s">
        <v>232</v>
      </c>
      <c r="D63" s="9" t="s">
        <v>282</v>
      </c>
      <c r="E63" s="9" t="s">
        <v>165</v>
      </c>
      <c r="F63" s="9" t="s">
        <v>165</v>
      </c>
      <c r="G63" s="10" t="s">
        <v>390</v>
      </c>
      <c r="H63" s="10" t="s">
        <v>390</v>
      </c>
      <c r="I63" s="10" t="s">
        <v>390</v>
      </c>
      <c r="J63" s="10" t="s">
        <v>275</v>
      </c>
      <c r="K63" s="10" t="s">
        <v>276</v>
      </c>
      <c r="L63" s="10" t="s">
        <v>276</v>
      </c>
      <c r="M63" s="10" t="s">
        <v>276</v>
      </c>
      <c r="N63" s="10" t="s">
        <v>276</v>
      </c>
      <c r="O63" s="10" t="s">
        <v>276</v>
      </c>
      <c r="P63" s="10" t="s">
        <v>276</v>
      </c>
      <c r="Q63" s="10" t="s">
        <v>276</v>
      </c>
      <c r="R63" s="10" t="s">
        <v>276</v>
      </c>
      <c r="S63" s="10" t="s">
        <v>276</v>
      </c>
      <c r="T63" s="10" t="s">
        <v>276</v>
      </c>
      <c r="U63" s="10" t="s">
        <v>276</v>
      </c>
    </row>
    <row r="64" ht="15" spans="1:21">
      <c r="A64" s="10" t="s">
        <v>165</v>
      </c>
      <c r="B64" s="10" t="s">
        <v>165</v>
      </c>
      <c r="C64" s="10" t="s">
        <v>165</v>
      </c>
      <c r="D64" s="10" t="s">
        <v>165</v>
      </c>
      <c r="E64" s="9" t="s">
        <v>387</v>
      </c>
      <c r="F64" s="9" t="s">
        <v>391</v>
      </c>
      <c r="G64" s="10" t="s">
        <v>390</v>
      </c>
      <c r="H64" s="10" t="s">
        <v>390</v>
      </c>
      <c r="I64" s="10" t="s">
        <v>390</v>
      </c>
      <c r="J64" s="10" t="s">
        <v>275</v>
      </c>
      <c r="K64" s="10" t="s">
        <v>276</v>
      </c>
      <c r="L64" s="10" t="s">
        <v>276</v>
      </c>
      <c r="M64" s="10" t="s">
        <v>276</v>
      </c>
      <c r="N64" s="10" t="s">
        <v>276</v>
      </c>
      <c r="O64" s="10" t="s">
        <v>276</v>
      </c>
      <c r="P64" s="10" t="s">
        <v>276</v>
      </c>
      <c r="Q64" s="10" t="s">
        <v>276</v>
      </c>
      <c r="R64" s="10" t="s">
        <v>276</v>
      </c>
      <c r="S64" s="10" t="s">
        <v>276</v>
      </c>
      <c r="T64" s="10" t="s">
        <v>276</v>
      </c>
      <c r="U64" s="10" t="s">
        <v>276</v>
      </c>
    </row>
    <row r="65" ht="15" spans="1:21">
      <c r="A65" s="9" t="s">
        <v>280</v>
      </c>
      <c r="B65" s="9" t="s">
        <v>392</v>
      </c>
      <c r="C65" s="9" t="s">
        <v>393</v>
      </c>
      <c r="D65" s="9" t="s">
        <v>282</v>
      </c>
      <c r="E65" s="9" t="s">
        <v>165</v>
      </c>
      <c r="F65" s="9" t="s">
        <v>165</v>
      </c>
      <c r="G65" s="10" t="s">
        <v>275</v>
      </c>
      <c r="H65" s="10" t="s">
        <v>275</v>
      </c>
      <c r="I65" s="10" t="s">
        <v>275</v>
      </c>
      <c r="J65" s="10" t="s">
        <v>275</v>
      </c>
      <c r="K65" s="10" t="s">
        <v>276</v>
      </c>
      <c r="L65" s="10" t="s">
        <v>276</v>
      </c>
      <c r="M65" s="10" t="s">
        <v>276</v>
      </c>
      <c r="N65" s="10" t="s">
        <v>276</v>
      </c>
      <c r="O65" s="10" t="s">
        <v>276</v>
      </c>
      <c r="P65" s="10" t="s">
        <v>276</v>
      </c>
      <c r="Q65" s="10" t="s">
        <v>276</v>
      </c>
      <c r="R65" s="10" t="s">
        <v>276</v>
      </c>
      <c r="S65" s="10" t="s">
        <v>276</v>
      </c>
      <c r="T65" s="10" t="s">
        <v>276</v>
      </c>
      <c r="U65" s="10" t="s">
        <v>276</v>
      </c>
    </row>
    <row r="66" ht="15" spans="1:21">
      <c r="A66" s="10" t="s">
        <v>165</v>
      </c>
      <c r="B66" s="10" t="s">
        <v>165</v>
      </c>
      <c r="C66" s="10" t="s">
        <v>165</v>
      </c>
      <c r="D66" s="10" t="s">
        <v>165</v>
      </c>
      <c r="E66" s="9" t="s">
        <v>394</v>
      </c>
      <c r="F66" s="9" t="s">
        <v>395</v>
      </c>
      <c r="G66" s="10" t="s">
        <v>275</v>
      </c>
      <c r="H66" s="10" t="s">
        <v>275</v>
      </c>
      <c r="I66" s="10" t="s">
        <v>275</v>
      </c>
      <c r="J66" s="10" t="s">
        <v>275</v>
      </c>
      <c r="K66" s="10" t="s">
        <v>276</v>
      </c>
      <c r="L66" s="10" t="s">
        <v>276</v>
      </c>
      <c r="M66" s="10" t="s">
        <v>276</v>
      </c>
      <c r="N66" s="10" t="s">
        <v>276</v>
      </c>
      <c r="O66" s="10" t="s">
        <v>276</v>
      </c>
      <c r="P66" s="10" t="s">
        <v>276</v>
      </c>
      <c r="Q66" s="10" t="s">
        <v>276</v>
      </c>
      <c r="R66" s="10" t="s">
        <v>276</v>
      </c>
      <c r="S66" s="10" t="s">
        <v>276</v>
      </c>
      <c r="T66" s="10" t="s">
        <v>276</v>
      </c>
      <c r="U66" s="10" t="s">
        <v>276</v>
      </c>
    </row>
    <row r="67" ht="15" spans="1:21">
      <c r="A67" s="9" t="s">
        <v>280</v>
      </c>
      <c r="B67" s="9" t="s">
        <v>396</v>
      </c>
      <c r="C67" s="9" t="s">
        <v>234</v>
      </c>
      <c r="D67" s="9" t="s">
        <v>282</v>
      </c>
      <c r="E67" s="9" t="s">
        <v>165</v>
      </c>
      <c r="F67" s="9" t="s">
        <v>165</v>
      </c>
      <c r="G67" s="10" t="s">
        <v>397</v>
      </c>
      <c r="H67" s="10" t="s">
        <v>397</v>
      </c>
      <c r="I67" s="10" t="s">
        <v>397</v>
      </c>
      <c r="J67" s="10" t="s">
        <v>275</v>
      </c>
      <c r="K67" s="10" t="s">
        <v>276</v>
      </c>
      <c r="L67" s="10" t="s">
        <v>276</v>
      </c>
      <c r="M67" s="10" t="s">
        <v>276</v>
      </c>
      <c r="N67" s="10" t="s">
        <v>276</v>
      </c>
      <c r="O67" s="10" t="s">
        <v>276</v>
      </c>
      <c r="P67" s="10" t="s">
        <v>276</v>
      </c>
      <c r="Q67" s="10" t="s">
        <v>276</v>
      </c>
      <c r="R67" s="10" t="s">
        <v>276</v>
      </c>
      <c r="S67" s="10" t="s">
        <v>276</v>
      </c>
      <c r="T67" s="10" t="s">
        <v>276</v>
      </c>
      <c r="U67" s="10" t="s">
        <v>276</v>
      </c>
    </row>
    <row r="68" ht="15" spans="1:21">
      <c r="A68" s="10" t="s">
        <v>165</v>
      </c>
      <c r="B68" s="10" t="s">
        <v>165</v>
      </c>
      <c r="C68" s="10" t="s">
        <v>165</v>
      </c>
      <c r="D68" s="10" t="s">
        <v>165</v>
      </c>
      <c r="E68" s="9" t="s">
        <v>398</v>
      </c>
      <c r="F68" s="9" t="s">
        <v>399</v>
      </c>
      <c r="G68" s="10" t="s">
        <v>400</v>
      </c>
      <c r="H68" s="10" t="s">
        <v>400</v>
      </c>
      <c r="I68" s="10" t="s">
        <v>400</v>
      </c>
      <c r="J68" s="10" t="s">
        <v>275</v>
      </c>
      <c r="K68" s="10" t="s">
        <v>276</v>
      </c>
      <c r="L68" s="10" t="s">
        <v>276</v>
      </c>
      <c r="M68" s="10" t="s">
        <v>276</v>
      </c>
      <c r="N68" s="10" t="s">
        <v>276</v>
      </c>
      <c r="O68" s="10" t="s">
        <v>276</v>
      </c>
      <c r="P68" s="10" t="s">
        <v>276</v>
      </c>
      <c r="Q68" s="10" t="s">
        <v>276</v>
      </c>
      <c r="R68" s="10" t="s">
        <v>276</v>
      </c>
      <c r="S68" s="10" t="s">
        <v>276</v>
      </c>
      <c r="T68" s="10" t="s">
        <v>276</v>
      </c>
      <c r="U68" s="10" t="s">
        <v>276</v>
      </c>
    </row>
    <row r="69" ht="15" spans="1:21">
      <c r="A69" s="10" t="s">
        <v>165</v>
      </c>
      <c r="B69" s="10" t="s">
        <v>165</v>
      </c>
      <c r="C69" s="10" t="s">
        <v>165</v>
      </c>
      <c r="D69" s="10" t="s">
        <v>165</v>
      </c>
      <c r="E69" s="9" t="s">
        <v>398</v>
      </c>
      <c r="F69" s="9" t="s">
        <v>401</v>
      </c>
      <c r="G69" s="10" t="s">
        <v>402</v>
      </c>
      <c r="H69" s="10" t="s">
        <v>402</v>
      </c>
      <c r="I69" s="10" t="s">
        <v>402</v>
      </c>
      <c r="J69" s="10" t="s">
        <v>275</v>
      </c>
      <c r="K69" s="10" t="s">
        <v>276</v>
      </c>
      <c r="L69" s="10" t="s">
        <v>276</v>
      </c>
      <c r="M69" s="10" t="s">
        <v>276</v>
      </c>
      <c r="N69" s="10" t="s">
        <v>276</v>
      </c>
      <c r="O69" s="10" t="s">
        <v>276</v>
      </c>
      <c r="P69" s="10" t="s">
        <v>276</v>
      </c>
      <c r="Q69" s="10" t="s">
        <v>276</v>
      </c>
      <c r="R69" s="10" t="s">
        <v>276</v>
      </c>
      <c r="S69" s="10" t="s">
        <v>276</v>
      </c>
      <c r="T69" s="10" t="s">
        <v>276</v>
      </c>
      <c r="U69" s="10" t="s">
        <v>276</v>
      </c>
    </row>
    <row r="70" ht="15" spans="1:21">
      <c r="A70" s="10" t="s">
        <v>165</v>
      </c>
      <c r="B70" s="10" t="s">
        <v>165</v>
      </c>
      <c r="C70" s="10" t="s">
        <v>165</v>
      </c>
      <c r="D70" s="10" t="s">
        <v>165</v>
      </c>
      <c r="E70" s="9" t="s">
        <v>398</v>
      </c>
      <c r="F70" s="9" t="s">
        <v>403</v>
      </c>
      <c r="G70" s="10" t="s">
        <v>404</v>
      </c>
      <c r="H70" s="10" t="s">
        <v>404</v>
      </c>
      <c r="I70" s="10" t="s">
        <v>404</v>
      </c>
      <c r="J70" s="10" t="s">
        <v>275</v>
      </c>
      <c r="K70" s="10" t="s">
        <v>276</v>
      </c>
      <c r="L70" s="10" t="s">
        <v>276</v>
      </c>
      <c r="M70" s="10" t="s">
        <v>276</v>
      </c>
      <c r="N70" s="10" t="s">
        <v>276</v>
      </c>
      <c r="O70" s="10" t="s">
        <v>276</v>
      </c>
      <c r="P70" s="10" t="s">
        <v>276</v>
      </c>
      <c r="Q70" s="10" t="s">
        <v>276</v>
      </c>
      <c r="R70" s="10" t="s">
        <v>276</v>
      </c>
      <c r="S70" s="10" t="s">
        <v>276</v>
      </c>
      <c r="T70" s="10" t="s">
        <v>276</v>
      </c>
      <c r="U70" s="10" t="s">
        <v>276</v>
      </c>
    </row>
    <row r="71" ht="15" spans="1:21">
      <c r="A71" s="10" t="s">
        <v>165</v>
      </c>
      <c r="B71" s="10" t="s">
        <v>165</v>
      </c>
      <c r="C71" s="10" t="s">
        <v>165</v>
      </c>
      <c r="D71" s="10" t="s">
        <v>165</v>
      </c>
      <c r="E71" s="9" t="s">
        <v>398</v>
      </c>
      <c r="F71" s="9" t="s">
        <v>405</v>
      </c>
      <c r="G71" s="10" t="s">
        <v>406</v>
      </c>
      <c r="H71" s="10" t="s">
        <v>406</v>
      </c>
      <c r="I71" s="10" t="s">
        <v>406</v>
      </c>
      <c r="J71" s="10" t="s">
        <v>275</v>
      </c>
      <c r="K71" s="10" t="s">
        <v>276</v>
      </c>
      <c r="L71" s="10" t="s">
        <v>276</v>
      </c>
      <c r="M71" s="10" t="s">
        <v>276</v>
      </c>
      <c r="N71" s="10" t="s">
        <v>276</v>
      </c>
      <c r="O71" s="10" t="s">
        <v>276</v>
      </c>
      <c r="P71" s="10" t="s">
        <v>276</v>
      </c>
      <c r="Q71" s="10" t="s">
        <v>276</v>
      </c>
      <c r="R71" s="10" t="s">
        <v>276</v>
      </c>
      <c r="S71" s="10" t="s">
        <v>276</v>
      </c>
      <c r="T71" s="10" t="s">
        <v>276</v>
      </c>
      <c r="U71" s="10" t="s">
        <v>276</v>
      </c>
    </row>
    <row r="72" ht="15" spans="1:21">
      <c r="A72" s="10" t="s">
        <v>165</v>
      </c>
      <c r="B72" s="10" t="s">
        <v>165</v>
      </c>
      <c r="C72" s="10" t="s">
        <v>165</v>
      </c>
      <c r="D72" s="10" t="s">
        <v>165</v>
      </c>
      <c r="E72" s="9" t="s">
        <v>398</v>
      </c>
      <c r="F72" s="9" t="s">
        <v>407</v>
      </c>
      <c r="G72" s="10" t="s">
        <v>372</v>
      </c>
      <c r="H72" s="10" t="s">
        <v>372</v>
      </c>
      <c r="I72" s="10" t="s">
        <v>372</v>
      </c>
      <c r="J72" s="10" t="s">
        <v>275</v>
      </c>
      <c r="K72" s="10" t="s">
        <v>276</v>
      </c>
      <c r="L72" s="10" t="s">
        <v>276</v>
      </c>
      <c r="M72" s="10" t="s">
        <v>276</v>
      </c>
      <c r="N72" s="10" t="s">
        <v>276</v>
      </c>
      <c r="O72" s="10" t="s">
        <v>276</v>
      </c>
      <c r="P72" s="10" t="s">
        <v>276</v>
      </c>
      <c r="Q72" s="10" t="s">
        <v>276</v>
      </c>
      <c r="R72" s="10" t="s">
        <v>276</v>
      </c>
      <c r="S72" s="10" t="s">
        <v>276</v>
      </c>
      <c r="T72" s="10" t="s">
        <v>276</v>
      </c>
      <c r="U72" s="10" t="s">
        <v>276</v>
      </c>
    </row>
    <row r="73" ht="15" spans="1:21">
      <c r="A73" s="9" t="s">
        <v>280</v>
      </c>
      <c r="B73" s="9" t="s">
        <v>408</v>
      </c>
      <c r="C73" s="9" t="s">
        <v>409</v>
      </c>
      <c r="D73" s="9" t="s">
        <v>282</v>
      </c>
      <c r="E73" s="9" t="s">
        <v>165</v>
      </c>
      <c r="F73" s="9" t="s">
        <v>165</v>
      </c>
      <c r="G73" s="10" t="s">
        <v>275</v>
      </c>
      <c r="H73" s="10" t="s">
        <v>275</v>
      </c>
      <c r="I73" s="10" t="s">
        <v>275</v>
      </c>
      <c r="J73" s="10" t="s">
        <v>275</v>
      </c>
      <c r="K73" s="10" t="s">
        <v>276</v>
      </c>
      <c r="L73" s="10" t="s">
        <v>276</v>
      </c>
      <c r="M73" s="10" t="s">
        <v>276</v>
      </c>
      <c r="N73" s="10" t="s">
        <v>276</v>
      </c>
      <c r="O73" s="10" t="s">
        <v>276</v>
      </c>
      <c r="P73" s="10" t="s">
        <v>276</v>
      </c>
      <c r="Q73" s="10" t="s">
        <v>276</v>
      </c>
      <c r="R73" s="10" t="s">
        <v>276</v>
      </c>
      <c r="S73" s="10" t="s">
        <v>276</v>
      </c>
      <c r="T73" s="10" t="s">
        <v>276</v>
      </c>
      <c r="U73" s="10" t="s">
        <v>276</v>
      </c>
    </row>
    <row r="74" ht="15" spans="1:21">
      <c r="A74" s="10" t="s">
        <v>165</v>
      </c>
      <c r="B74" s="10" t="s">
        <v>165</v>
      </c>
      <c r="C74" s="10" t="s">
        <v>165</v>
      </c>
      <c r="D74" s="10" t="s">
        <v>165</v>
      </c>
      <c r="E74" s="9" t="s">
        <v>410</v>
      </c>
      <c r="F74" s="9" t="s">
        <v>411</v>
      </c>
      <c r="G74" s="10" t="s">
        <v>275</v>
      </c>
      <c r="H74" s="10" t="s">
        <v>275</v>
      </c>
      <c r="I74" s="10" t="s">
        <v>275</v>
      </c>
      <c r="J74" s="10" t="s">
        <v>275</v>
      </c>
      <c r="K74" s="10" t="s">
        <v>276</v>
      </c>
      <c r="L74" s="10" t="s">
        <v>276</v>
      </c>
      <c r="M74" s="10" t="s">
        <v>276</v>
      </c>
      <c r="N74" s="10" t="s">
        <v>276</v>
      </c>
      <c r="O74" s="10" t="s">
        <v>276</v>
      </c>
      <c r="P74" s="10" t="s">
        <v>276</v>
      </c>
      <c r="Q74" s="10" t="s">
        <v>276</v>
      </c>
      <c r="R74" s="10" t="s">
        <v>276</v>
      </c>
      <c r="S74" s="10" t="s">
        <v>276</v>
      </c>
      <c r="T74" s="10" t="s">
        <v>276</v>
      </c>
      <c r="U74" s="10" t="s">
        <v>276</v>
      </c>
    </row>
    <row r="75" ht="15" spans="1:21">
      <c r="A75" s="9" t="s">
        <v>280</v>
      </c>
      <c r="B75" s="9" t="s">
        <v>412</v>
      </c>
      <c r="C75" s="9" t="s">
        <v>413</v>
      </c>
      <c r="D75" s="9" t="s">
        <v>282</v>
      </c>
      <c r="E75" s="9" t="s">
        <v>165</v>
      </c>
      <c r="F75" s="9" t="s">
        <v>165</v>
      </c>
      <c r="G75" s="10" t="s">
        <v>414</v>
      </c>
      <c r="H75" s="10" t="s">
        <v>414</v>
      </c>
      <c r="I75" s="10" t="s">
        <v>414</v>
      </c>
      <c r="J75" s="10" t="s">
        <v>275</v>
      </c>
      <c r="K75" s="10" t="s">
        <v>276</v>
      </c>
      <c r="L75" s="10" t="s">
        <v>276</v>
      </c>
      <c r="M75" s="10" t="s">
        <v>276</v>
      </c>
      <c r="N75" s="10" t="s">
        <v>276</v>
      </c>
      <c r="O75" s="10" t="s">
        <v>276</v>
      </c>
      <c r="P75" s="10" t="s">
        <v>276</v>
      </c>
      <c r="Q75" s="10" t="s">
        <v>276</v>
      </c>
      <c r="R75" s="10" t="s">
        <v>276</v>
      </c>
      <c r="S75" s="10" t="s">
        <v>276</v>
      </c>
      <c r="T75" s="10" t="s">
        <v>276</v>
      </c>
      <c r="U75" s="10" t="s">
        <v>276</v>
      </c>
    </row>
    <row r="76" ht="15" spans="1:21">
      <c r="A76" s="10" t="s">
        <v>165</v>
      </c>
      <c r="B76" s="10" t="s">
        <v>165</v>
      </c>
      <c r="C76" s="10" t="s">
        <v>165</v>
      </c>
      <c r="D76" s="10" t="s">
        <v>165</v>
      </c>
      <c r="E76" s="9" t="s">
        <v>410</v>
      </c>
      <c r="F76" s="9" t="s">
        <v>415</v>
      </c>
      <c r="G76" s="10" t="s">
        <v>275</v>
      </c>
      <c r="H76" s="10" t="s">
        <v>275</v>
      </c>
      <c r="I76" s="10" t="s">
        <v>275</v>
      </c>
      <c r="J76" s="10" t="s">
        <v>275</v>
      </c>
      <c r="K76" s="10" t="s">
        <v>276</v>
      </c>
      <c r="L76" s="10" t="s">
        <v>276</v>
      </c>
      <c r="M76" s="10" t="s">
        <v>276</v>
      </c>
      <c r="N76" s="10" t="s">
        <v>276</v>
      </c>
      <c r="O76" s="10" t="s">
        <v>276</v>
      </c>
      <c r="P76" s="10" t="s">
        <v>276</v>
      </c>
      <c r="Q76" s="10" t="s">
        <v>276</v>
      </c>
      <c r="R76" s="10" t="s">
        <v>276</v>
      </c>
      <c r="S76" s="10" t="s">
        <v>276</v>
      </c>
      <c r="T76" s="10" t="s">
        <v>276</v>
      </c>
      <c r="U76" s="10" t="s">
        <v>276</v>
      </c>
    </row>
    <row r="77" ht="15" spans="1:21">
      <c r="A77" s="10" t="s">
        <v>165</v>
      </c>
      <c r="B77" s="10" t="s">
        <v>165</v>
      </c>
      <c r="C77" s="10" t="s">
        <v>165</v>
      </c>
      <c r="D77" s="10" t="s">
        <v>165</v>
      </c>
      <c r="E77" s="9" t="s">
        <v>410</v>
      </c>
      <c r="F77" s="9" t="s">
        <v>416</v>
      </c>
      <c r="G77" s="10" t="s">
        <v>275</v>
      </c>
      <c r="H77" s="10" t="s">
        <v>275</v>
      </c>
      <c r="I77" s="10" t="s">
        <v>275</v>
      </c>
      <c r="J77" s="10" t="s">
        <v>275</v>
      </c>
      <c r="K77" s="10" t="s">
        <v>276</v>
      </c>
      <c r="L77" s="10" t="s">
        <v>276</v>
      </c>
      <c r="M77" s="10" t="s">
        <v>276</v>
      </c>
      <c r="N77" s="10" t="s">
        <v>276</v>
      </c>
      <c r="O77" s="10" t="s">
        <v>276</v>
      </c>
      <c r="P77" s="10" t="s">
        <v>276</v>
      </c>
      <c r="Q77" s="10" t="s">
        <v>276</v>
      </c>
      <c r="R77" s="10" t="s">
        <v>276</v>
      </c>
      <c r="S77" s="10" t="s">
        <v>276</v>
      </c>
      <c r="T77" s="10" t="s">
        <v>276</v>
      </c>
      <c r="U77" s="10" t="s">
        <v>276</v>
      </c>
    </row>
    <row r="78" ht="15" spans="1:21">
      <c r="A78" s="10" t="s">
        <v>165</v>
      </c>
      <c r="B78" s="10" t="s">
        <v>165</v>
      </c>
      <c r="C78" s="10" t="s">
        <v>165</v>
      </c>
      <c r="D78" s="10" t="s">
        <v>165</v>
      </c>
      <c r="E78" s="9" t="s">
        <v>410</v>
      </c>
      <c r="F78" s="9" t="s">
        <v>417</v>
      </c>
      <c r="G78" s="10" t="s">
        <v>275</v>
      </c>
      <c r="H78" s="10" t="s">
        <v>275</v>
      </c>
      <c r="I78" s="10" t="s">
        <v>275</v>
      </c>
      <c r="J78" s="10" t="s">
        <v>275</v>
      </c>
      <c r="K78" s="10" t="s">
        <v>276</v>
      </c>
      <c r="L78" s="10" t="s">
        <v>276</v>
      </c>
      <c r="M78" s="10" t="s">
        <v>276</v>
      </c>
      <c r="N78" s="10" t="s">
        <v>276</v>
      </c>
      <c r="O78" s="10" t="s">
        <v>276</v>
      </c>
      <c r="P78" s="10" t="s">
        <v>276</v>
      </c>
      <c r="Q78" s="10" t="s">
        <v>276</v>
      </c>
      <c r="R78" s="10" t="s">
        <v>276</v>
      </c>
      <c r="S78" s="10" t="s">
        <v>276</v>
      </c>
      <c r="T78" s="10" t="s">
        <v>276</v>
      </c>
      <c r="U78" s="10" t="s">
        <v>276</v>
      </c>
    </row>
    <row r="79" ht="15" spans="1:21">
      <c r="A79" s="10" t="s">
        <v>165</v>
      </c>
      <c r="B79" s="10" t="s">
        <v>165</v>
      </c>
      <c r="C79" s="10" t="s">
        <v>165</v>
      </c>
      <c r="D79" s="10" t="s">
        <v>165</v>
      </c>
      <c r="E79" s="9" t="s">
        <v>410</v>
      </c>
      <c r="F79" s="9" t="s">
        <v>418</v>
      </c>
      <c r="G79" s="10" t="s">
        <v>275</v>
      </c>
      <c r="H79" s="10" t="s">
        <v>275</v>
      </c>
      <c r="I79" s="10" t="s">
        <v>275</v>
      </c>
      <c r="J79" s="10" t="s">
        <v>275</v>
      </c>
      <c r="K79" s="10" t="s">
        <v>276</v>
      </c>
      <c r="L79" s="10" t="s">
        <v>276</v>
      </c>
      <c r="M79" s="10" t="s">
        <v>276</v>
      </c>
      <c r="N79" s="10" t="s">
        <v>276</v>
      </c>
      <c r="O79" s="10" t="s">
        <v>276</v>
      </c>
      <c r="P79" s="10" t="s">
        <v>276</v>
      </c>
      <c r="Q79" s="10" t="s">
        <v>276</v>
      </c>
      <c r="R79" s="10" t="s">
        <v>276</v>
      </c>
      <c r="S79" s="10" t="s">
        <v>276</v>
      </c>
      <c r="T79" s="10" t="s">
        <v>276</v>
      </c>
      <c r="U79" s="10" t="s">
        <v>276</v>
      </c>
    </row>
    <row r="80" ht="15" spans="1:21">
      <c r="A80" s="10" t="s">
        <v>165</v>
      </c>
      <c r="B80" s="10" t="s">
        <v>165</v>
      </c>
      <c r="C80" s="10" t="s">
        <v>165</v>
      </c>
      <c r="D80" s="10" t="s">
        <v>165</v>
      </c>
      <c r="E80" s="9" t="s">
        <v>410</v>
      </c>
      <c r="F80" s="9" t="s">
        <v>419</v>
      </c>
      <c r="G80" s="10" t="s">
        <v>414</v>
      </c>
      <c r="H80" s="10" t="s">
        <v>414</v>
      </c>
      <c r="I80" s="10" t="s">
        <v>414</v>
      </c>
      <c r="J80" s="10" t="s">
        <v>275</v>
      </c>
      <c r="K80" s="10" t="s">
        <v>276</v>
      </c>
      <c r="L80" s="10" t="s">
        <v>276</v>
      </c>
      <c r="M80" s="10" t="s">
        <v>276</v>
      </c>
      <c r="N80" s="10" t="s">
        <v>276</v>
      </c>
      <c r="O80" s="10" t="s">
        <v>276</v>
      </c>
      <c r="P80" s="10" t="s">
        <v>276</v>
      </c>
      <c r="Q80" s="10" t="s">
        <v>276</v>
      </c>
      <c r="R80" s="10" t="s">
        <v>276</v>
      </c>
      <c r="S80" s="10" t="s">
        <v>276</v>
      </c>
      <c r="T80" s="10" t="s">
        <v>276</v>
      </c>
      <c r="U80" s="10" t="s">
        <v>276</v>
      </c>
    </row>
    <row r="81" ht="15" spans="1:21">
      <c r="A81" s="9" t="s">
        <v>420</v>
      </c>
      <c r="B81" s="9" t="s">
        <v>421</v>
      </c>
      <c r="C81" s="9" t="s">
        <v>422</v>
      </c>
      <c r="D81" s="9" t="s">
        <v>282</v>
      </c>
      <c r="E81" s="9" t="s">
        <v>165</v>
      </c>
      <c r="F81" s="9" t="s">
        <v>165</v>
      </c>
      <c r="G81" s="10" t="s">
        <v>423</v>
      </c>
      <c r="H81" s="10" t="s">
        <v>423</v>
      </c>
      <c r="I81" s="10" t="s">
        <v>423</v>
      </c>
      <c r="J81" s="10" t="s">
        <v>275</v>
      </c>
      <c r="K81" s="10" t="s">
        <v>276</v>
      </c>
      <c r="L81" s="10" t="s">
        <v>276</v>
      </c>
      <c r="M81" s="10" t="s">
        <v>276</v>
      </c>
      <c r="N81" s="10" t="s">
        <v>276</v>
      </c>
      <c r="O81" s="10" t="s">
        <v>276</v>
      </c>
      <c r="P81" s="10" t="s">
        <v>276</v>
      </c>
      <c r="Q81" s="10" t="s">
        <v>276</v>
      </c>
      <c r="R81" s="10" t="s">
        <v>276</v>
      </c>
      <c r="S81" s="10" t="s">
        <v>276</v>
      </c>
      <c r="T81" s="10" t="s">
        <v>276</v>
      </c>
      <c r="U81" s="10" t="s">
        <v>276</v>
      </c>
    </row>
    <row r="82" ht="15" spans="1:21">
      <c r="A82" s="10" t="s">
        <v>165</v>
      </c>
      <c r="B82" s="10" t="s">
        <v>165</v>
      </c>
      <c r="C82" s="10" t="s">
        <v>165</v>
      </c>
      <c r="D82" s="10" t="s">
        <v>165</v>
      </c>
      <c r="E82" s="9" t="s">
        <v>424</v>
      </c>
      <c r="F82" s="9" t="s">
        <v>425</v>
      </c>
      <c r="G82" s="10" t="s">
        <v>275</v>
      </c>
      <c r="H82" s="10" t="s">
        <v>275</v>
      </c>
      <c r="I82" s="10" t="s">
        <v>275</v>
      </c>
      <c r="J82" s="10" t="s">
        <v>275</v>
      </c>
      <c r="K82" s="10" t="s">
        <v>276</v>
      </c>
      <c r="L82" s="10" t="s">
        <v>276</v>
      </c>
      <c r="M82" s="10" t="s">
        <v>276</v>
      </c>
      <c r="N82" s="10" t="s">
        <v>276</v>
      </c>
      <c r="O82" s="10" t="s">
        <v>276</v>
      </c>
      <c r="P82" s="10" t="s">
        <v>276</v>
      </c>
      <c r="Q82" s="10" t="s">
        <v>276</v>
      </c>
      <c r="R82" s="10" t="s">
        <v>276</v>
      </c>
      <c r="S82" s="10" t="s">
        <v>276</v>
      </c>
      <c r="T82" s="10" t="s">
        <v>276</v>
      </c>
      <c r="U82" s="10" t="s">
        <v>276</v>
      </c>
    </row>
    <row r="83" ht="15" spans="1:21">
      <c r="A83" s="10" t="s">
        <v>165</v>
      </c>
      <c r="B83" s="10" t="s">
        <v>165</v>
      </c>
      <c r="C83" s="10" t="s">
        <v>165</v>
      </c>
      <c r="D83" s="10" t="s">
        <v>165</v>
      </c>
      <c r="E83" s="9" t="s">
        <v>410</v>
      </c>
      <c r="F83" s="9" t="s">
        <v>426</v>
      </c>
      <c r="G83" s="10" t="s">
        <v>423</v>
      </c>
      <c r="H83" s="10" t="s">
        <v>423</v>
      </c>
      <c r="I83" s="10" t="s">
        <v>423</v>
      </c>
      <c r="J83" s="10" t="s">
        <v>275</v>
      </c>
      <c r="K83" s="10" t="s">
        <v>276</v>
      </c>
      <c r="L83" s="10" t="s">
        <v>276</v>
      </c>
      <c r="M83" s="10" t="s">
        <v>276</v>
      </c>
      <c r="N83" s="10" t="s">
        <v>276</v>
      </c>
      <c r="O83" s="10" t="s">
        <v>276</v>
      </c>
      <c r="P83" s="10" t="s">
        <v>276</v>
      </c>
      <c r="Q83" s="10" t="s">
        <v>276</v>
      </c>
      <c r="R83" s="10" t="s">
        <v>276</v>
      </c>
      <c r="S83" s="10" t="s">
        <v>276</v>
      </c>
      <c r="T83" s="10" t="s">
        <v>276</v>
      </c>
      <c r="U83" s="10" t="s">
        <v>276</v>
      </c>
    </row>
    <row r="84" ht="15" spans="1:21">
      <c r="A84" s="9" t="s">
        <v>420</v>
      </c>
      <c r="B84" s="9" t="s">
        <v>427</v>
      </c>
      <c r="C84" s="9" t="s">
        <v>428</v>
      </c>
      <c r="D84" s="9" t="s">
        <v>282</v>
      </c>
      <c r="E84" s="9" t="s">
        <v>165</v>
      </c>
      <c r="F84" s="9" t="s">
        <v>165</v>
      </c>
      <c r="G84" s="10" t="s">
        <v>275</v>
      </c>
      <c r="H84" s="10" t="s">
        <v>275</v>
      </c>
      <c r="I84" s="10" t="s">
        <v>275</v>
      </c>
      <c r="J84" s="10" t="s">
        <v>275</v>
      </c>
      <c r="K84" s="10" t="s">
        <v>276</v>
      </c>
      <c r="L84" s="10" t="s">
        <v>276</v>
      </c>
      <c r="M84" s="10" t="s">
        <v>276</v>
      </c>
      <c r="N84" s="10" t="s">
        <v>276</v>
      </c>
      <c r="O84" s="10" t="s">
        <v>276</v>
      </c>
      <c r="P84" s="10" t="s">
        <v>276</v>
      </c>
      <c r="Q84" s="10" t="s">
        <v>276</v>
      </c>
      <c r="R84" s="10" t="s">
        <v>276</v>
      </c>
      <c r="S84" s="10" t="s">
        <v>276</v>
      </c>
      <c r="T84" s="10" t="s">
        <v>276</v>
      </c>
      <c r="U84" s="10" t="s">
        <v>276</v>
      </c>
    </row>
    <row r="85" ht="15" spans="1:21">
      <c r="A85" s="10" t="s">
        <v>165</v>
      </c>
      <c r="B85" s="10" t="s">
        <v>165</v>
      </c>
      <c r="C85" s="10" t="s">
        <v>165</v>
      </c>
      <c r="D85" s="10" t="s">
        <v>165</v>
      </c>
      <c r="E85" s="9" t="s">
        <v>429</v>
      </c>
      <c r="F85" s="9" t="s">
        <v>430</v>
      </c>
      <c r="G85" s="10" t="s">
        <v>275</v>
      </c>
      <c r="H85" s="10" t="s">
        <v>275</v>
      </c>
      <c r="I85" s="10" t="s">
        <v>275</v>
      </c>
      <c r="J85" s="10" t="s">
        <v>275</v>
      </c>
      <c r="K85" s="10" t="s">
        <v>276</v>
      </c>
      <c r="L85" s="10" t="s">
        <v>276</v>
      </c>
      <c r="M85" s="10" t="s">
        <v>276</v>
      </c>
      <c r="N85" s="10" t="s">
        <v>276</v>
      </c>
      <c r="O85" s="10" t="s">
        <v>276</v>
      </c>
      <c r="P85" s="10" t="s">
        <v>276</v>
      </c>
      <c r="Q85" s="10" t="s">
        <v>276</v>
      </c>
      <c r="R85" s="10" t="s">
        <v>276</v>
      </c>
      <c r="S85" s="10" t="s">
        <v>276</v>
      </c>
      <c r="T85" s="10" t="s">
        <v>276</v>
      </c>
      <c r="U85" s="10" t="s">
        <v>276</v>
      </c>
    </row>
    <row r="86" ht="15" spans="1:21">
      <c r="A86" s="9" t="s">
        <v>420</v>
      </c>
      <c r="B86" s="9" t="s">
        <v>431</v>
      </c>
      <c r="C86" s="9" t="s">
        <v>240</v>
      </c>
      <c r="D86" s="9" t="s">
        <v>282</v>
      </c>
      <c r="E86" s="9" t="s">
        <v>165</v>
      </c>
      <c r="F86" s="9" t="s">
        <v>165</v>
      </c>
      <c r="G86" s="10" t="s">
        <v>432</v>
      </c>
      <c r="H86" s="10" t="s">
        <v>432</v>
      </c>
      <c r="I86" s="10" t="s">
        <v>432</v>
      </c>
      <c r="J86" s="10" t="s">
        <v>275</v>
      </c>
      <c r="K86" s="10" t="s">
        <v>276</v>
      </c>
      <c r="L86" s="10" t="s">
        <v>276</v>
      </c>
      <c r="M86" s="10" t="s">
        <v>276</v>
      </c>
      <c r="N86" s="10" t="s">
        <v>276</v>
      </c>
      <c r="O86" s="10" t="s">
        <v>276</v>
      </c>
      <c r="P86" s="10" t="s">
        <v>276</v>
      </c>
      <c r="Q86" s="10" t="s">
        <v>276</v>
      </c>
      <c r="R86" s="10" t="s">
        <v>276</v>
      </c>
      <c r="S86" s="10" t="s">
        <v>276</v>
      </c>
      <c r="T86" s="10" t="s">
        <v>276</v>
      </c>
      <c r="U86" s="10" t="s">
        <v>276</v>
      </c>
    </row>
    <row r="87" ht="15" spans="1:21">
      <c r="A87" s="10" t="s">
        <v>165</v>
      </c>
      <c r="B87" s="10" t="s">
        <v>165</v>
      </c>
      <c r="C87" s="10" t="s">
        <v>165</v>
      </c>
      <c r="D87" s="10" t="s">
        <v>165</v>
      </c>
      <c r="E87" s="9" t="s">
        <v>429</v>
      </c>
      <c r="F87" s="9" t="s">
        <v>433</v>
      </c>
      <c r="G87" s="10" t="s">
        <v>432</v>
      </c>
      <c r="H87" s="10" t="s">
        <v>432</v>
      </c>
      <c r="I87" s="10" t="s">
        <v>432</v>
      </c>
      <c r="J87" s="10" t="s">
        <v>275</v>
      </c>
      <c r="K87" s="10" t="s">
        <v>276</v>
      </c>
      <c r="L87" s="10" t="s">
        <v>276</v>
      </c>
      <c r="M87" s="10" t="s">
        <v>276</v>
      </c>
      <c r="N87" s="10" t="s">
        <v>276</v>
      </c>
      <c r="O87" s="10" t="s">
        <v>276</v>
      </c>
      <c r="P87" s="10" t="s">
        <v>276</v>
      </c>
      <c r="Q87" s="10" t="s">
        <v>276</v>
      </c>
      <c r="R87" s="10" t="s">
        <v>276</v>
      </c>
      <c r="S87" s="10" t="s">
        <v>276</v>
      </c>
      <c r="T87" s="10" t="s">
        <v>276</v>
      </c>
      <c r="U87" s="10" t="s">
        <v>276</v>
      </c>
    </row>
    <row r="88" ht="15" spans="1:21">
      <c r="A88" s="9" t="s">
        <v>434</v>
      </c>
      <c r="B88" s="9" t="s">
        <v>435</v>
      </c>
      <c r="C88" s="9" t="s">
        <v>436</v>
      </c>
      <c r="D88" s="9" t="s">
        <v>282</v>
      </c>
      <c r="E88" s="9" t="s">
        <v>165</v>
      </c>
      <c r="F88" s="9" t="s">
        <v>165</v>
      </c>
      <c r="G88" s="10" t="s">
        <v>437</v>
      </c>
      <c r="H88" s="10" t="s">
        <v>275</v>
      </c>
      <c r="I88" s="10" t="s">
        <v>275</v>
      </c>
      <c r="J88" s="10" t="s">
        <v>275</v>
      </c>
      <c r="K88" s="10" t="s">
        <v>276</v>
      </c>
      <c r="L88" s="10" t="s">
        <v>276</v>
      </c>
      <c r="M88" s="10" t="s">
        <v>276</v>
      </c>
      <c r="N88" s="10" t="s">
        <v>438</v>
      </c>
      <c r="O88" s="10" t="s">
        <v>276</v>
      </c>
      <c r="P88" s="10" t="s">
        <v>438</v>
      </c>
      <c r="Q88" s="10" t="s">
        <v>276</v>
      </c>
      <c r="R88" s="10" t="s">
        <v>276</v>
      </c>
      <c r="S88" s="10" t="s">
        <v>276</v>
      </c>
      <c r="T88" s="10" t="s">
        <v>276</v>
      </c>
      <c r="U88" s="10" t="s">
        <v>276</v>
      </c>
    </row>
    <row r="89" ht="15" spans="1:21">
      <c r="A89" s="10" t="s">
        <v>165</v>
      </c>
      <c r="B89" s="10" t="s">
        <v>165</v>
      </c>
      <c r="C89" s="10" t="s">
        <v>165</v>
      </c>
      <c r="D89" s="10" t="s">
        <v>165</v>
      </c>
      <c r="E89" s="9" t="s">
        <v>378</v>
      </c>
      <c r="F89" s="9" t="s">
        <v>439</v>
      </c>
      <c r="G89" s="10" t="s">
        <v>437</v>
      </c>
      <c r="H89" s="10" t="s">
        <v>275</v>
      </c>
      <c r="I89" s="10" t="s">
        <v>275</v>
      </c>
      <c r="J89" s="10" t="s">
        <v>275</v>
      </c>
      <c r="K89" s="10" t="s">
        <v>276</v>
      </c>
      <c r="L89" s="10" t="s">
        <v>276</v>
      </c>
      <c r="M89" s="10" t="s">
        <v>276</v>
      </c>
      <c r="N89" s="10" t="s">
        <v>438</v>
      </c>
      <c r="O89" s="10" t="s">
        <v>276</v>
      </c>
      <c r="P89" s="10" t="s">
        <v>438</v>
      </c>
      <c r="Q89" s="10" t="s">
        <v>276</v>
      </c>
      <c r="R89" s="10" t="s">
        <v>276</v>
      </c>
      <c r="S89" s="10" t="s">
        <v>276</v>
      </c>
      <c r="T89" s="10" t="s">
        <v>276</v>
      </c>
      <c r="U89" s="10" t="s">
        <v>276</v>
      </c>
    </row>
    <row r="90" ht="15" spans="1:21">
      <c r="A90" s="9" t="s">
        <v>440</v>
      </c>
      <c r="B90" s="9" t="s">
        <v>441</v>
      </c>
      <c r="C90" s="9" t="s">
        <v>442</v>
      </c>
      <c r="D90" s="9" t="s">
        <v>282</v>
      </c>
      <c r="E90" s="9" t="s">
        <v>165</v>
      </c>
      <c r="F90" s="9" t="s">
        <v>165</v>
      </c>
      <c r="G90" s="10" t="s">
        <v>443</v>
      </c>
      <c r="H90" s="10" t="s">
        <v>443</v>
      </c>
      <c r="I90" s="10" t="s">
        <v>443</v>
      </c>
      <c r="J90" s="10" t="s">
        <v>275</v>
      </c>
      <c r="K90" s="10" t="s">
        <v>276</v>
      </c>
      <c r="L90" s="10" t="s">
        <v>276</v>
      </c>
      <c r="M90" s="10" t="s">
        <v>276</v>
      </c>
      <c r="N90" s="10" t="s">
        <v>276</v>
      </c>
      <c r="O90" s="10" t="s">
        <v>276</v>
      </c>
      <c r="P90" s="10" t="s">
        <v>276</v>
      </c>
      <c r="Q90" s="10" t="s">
        <v>276</v>
      </c>
      <c r="R90" s="10" t="s">
        <v>276</v>
      </c>
      <c r="S90" s="10" t="s">
        <v>276</v>
      </c>
      <c r="T90" s="10" t="s">
        <v>276</v>
      </c>
      <c r="U90" s="10" t="s">
        <v>276</v>
      </c>
    </row>
    <row r="91" ht="15" spans="1:21">
      <c r="A91" s="10" t="s">
        <v>165</v>
      </c>
      <c r="B91" s="10" t="s">
        <v>165</v>
      </c>
      <c r="C91" s="10" t="s">
        <v>165</v>
      </c>
      <c r="D91" s="10" t="s">
        <v>165</v>
      </c>
      <c r="E91" s="9" t="s">
        <v>343</v>
      </c>
      <c r="F91" s="9" t="s">
        <v>444</v>
      </c>
      <c r="G91" s="10" t="s">
        <v>445</v>
      </c>
      <c r="H91" s="10" t="s">
        <v>445</v>
      </c>
      <c r="I91" s="10" t="s">
        <v>445</v>
      </c>
      <c r="J91" s="10" t="s">
        <v>275</v>
      </c>
      <c r="K91" s="10" t="s">
        <v>276</v>
      </c>
      <c r="L91" s="10" t="s">
        <v>276</v>
      </c>
      <c r="M91" s="10" t="s">
        <v>276</v>
      </c>
      <c r="N91" s="10" t="s">
        <v>276</v>
      </c>
      <c r="O91" s="10" t="s">
        <v>276</v>
      </c>
      <c r="P91" s="10" t="s">
        <v>276</v>
      </c>
      <c r="Q91" s="10" t="s">
        <v>276</v>
      </c>
      <c r="R91" s="10" t="s">
        <v>276</v>
      </c>
      <c r="S91" s="10" t="s">
        <v>276</v>
      </c>
      <c r="T91" s="10" t="s">
        <v>276</v>
      </c>
      <c r="U91" s="10" t="s">
        <v>276</v>
      </c>
    </row>
    <row r="92" ht="15" spans="1:21">
      <c r="A92" s="10" t="s">
        <v>165</v>
      </c>
      <c r="B92" s="10" t="s">
        <v>165</v>
      </c>
      <c r="C92" s="10" t="s">
        <v>165</v>
      </c>
      <c r="D92" s="10" t="s">
        <v>165</v>
      </c>
      <c r="E92" s="9" t="s">
        <v>343</v>
      </c>
      <c r="F92" s="9" t="s">
        <v>446</v>
      </c>
      <c r="G92" s="10" t="s">
        <v>445</v>
      </c>
      <c r="H92" s="10" t="s">
        <v>445</v>
      </c>
      <c r="I92" s="10" t="s">
        <v>445</v>
      </c>
      <c r="J92" s="10" t="s">
        <v>275</v>
      </c>
      <c r="K92" s="10" t="s">
        <v>276</v>
      </c>
      <c r="L92" s="10" t="s">
        <v>276</v>
      </c>
      <c r="M92" s="10" t="s">
        <v>276</v>
      </c>
      <c r="N92" s="10" t="s">
        <v>276</v>
      </c>
      <c r="O92" s="10" t="s">
        <v>276</v>
      </c>
      <c r="P92" s="10" t="s">
        <v>276</v>
      </c>
      <c r="Q92" s="10" t="s">
        <v>276</v>
      </c>
      <c r="R92" s="10" t="s">
        <v>276</v>
      </c>
      <c r="S92" s="10" t="s">
        <v>276</v>
      </c>
      <c r="T92" s="10" t="s">
        <v>276</v>
      </c>
      <c r="U92" s="10" t="s">
        <v>276</v>
      </c>
    </row>
    <row r="93" ht="15" spans="1:21">
      <c r="A93" s="9" t="s">
        <v>447</v>
      </c>
      <c r="B93" s="9" t="s">
        <v>448</v>
      </c>
      <c r="C93" s="9" t="s">
        <v>246</v>
      </c>
      <c r="D93" s="9" t="s">
        <v>282</v>
      </c>
      <c r="E93" s="9" t="s">
        <v>165</v>
      </c>
      <c r="F93" s="9" t="s">
        <v>165</v>
      </c>
      <c r="G93" s="10" t="s">
        <v>449</v>
      </c>
      <c r="H93" s="10" t="s">
        <v>449</v>
      </c>
      <c r="I93" s="10" t="s">
        <v>449</v>
      </c>
      <c r="J93" s="10" t="s">
        <v>275</v>
      </c>
      <c r="K93" s="10" t="s">
        <v>276</v>
      </c>
      <c r="L93" s="10" t="s">
        <v>276</v>
      </c>
      <c r="M93" s="10" t="s">
        <v>276</v>
      </c>
      <c r="N93" s="10" t="s">
        <v>276</v>
      </c>
      <c r="O93" s="10" t="s">
        <v>276</v>
      </c>
      <c r="P93" s="10" t="s">
        <v>276</v>
      </c>
      <c r="Q93" s="10" t="s">
        <v>276</v>
      </c>
      <c r="R93" s="10" t="s">
        <v>276</v>
      </c>
      <c r="S93" s="10" t="s">
        <v>276</v>
      </c>
      <c r="T93" s="10" t="s">
        <v>276</v>
      </c>
      <c r="U93" s="10" t="s">
        <v>276</v>
      </c>
    </row>
    <row r="94" ht="15" spans="1:21">
      <c r="A94" s="10" t="s">
        <v>165</v>
      </c>
      <c r="B94" s="10" t="s">
        <v>165</v>
      </c>
      <c r="C94" s="10" t="s">
        <v>165</v>
      </c>
      <c r="D94" s="10" t="s">
        <v>165</v>
      </c>
      <c r="E94" s="9" t="s">
        <v>343</v>
      </c>
      <c r="F94" s="9" t="s">
        <v>446</v>
      </c>
      <c r="G94" s="10" t="s">
        <v>449</v>
      </c>
      <c r="H94" s="10" t="s">
        <v>449</v>
      </c>
      <c r="I94" s="10" t="s">
        <v>449</v>
      </c>
      <c r="J94" s="10" t="s">
        <v>275</v>
      </c>
      <c r="K94" s="10" t="s">
        <v>276</v>
      </c>
      <c r="L94" s="10" t="s">
        <v>276</v>
      </c>
      <c r="M94" s="10" t="s">
        <v>276</v>
      </c>
      <c r="N94" s="10" t="s">
        <v>276</v>
      </c>
      <c r="O94" s="10" t="s">
        <v>276</v>
      </c>
      <c r="P94" s="10" t="s">
        <v>276</v>
      </c>
      <c r="Q94" s="10" t="s">
        <v>276</v>
      </c>
      <c r="R94" s="10" t="s">
        <v>276</v>
      </c>
      <c r="S94" s="10" t="s">
        <v>276</v>
      </c>
      <c r="T94" s="10" t="s">
        <v>276</v>
      </c>
      <c r="U94" s="10" t="s">
        <v>276</v>
      </c>
    </row>
    <row r="95" s="1" customFormat="1" ht="29.25" customHeight="1" spans="1:21">
      <c r="A95" s="14" t="s">
        <v>440</v>
      </c>
      <c r="B95" s="14" t="s">
        <v>450</v>
      </c>
      <c r="C95" s="14" t="s">
        <v>451</v>
      </c>
      <c r="D95" s="14" t="s">
        <v>385</v>
      </c>
      <c r="E95" s="14" t="s">
        <v>165</v>
      </c>
      <c r="F95" s="14" t="s">
        <v>165</v>
      </c>
      <c r="G95" s="15" t="s">
        <v>443</v>
      </c>
      <c r="H95" s="15" t="s">
        <v>443</v>
      </c>
      <c r="I95" s="15" t="s">
        <v>443</v>
      </c>
      <c r="J95" s="15" t="s">
        <v>275</v>
      </c>
      <c r="K95" s="15" t="s">
        <v>276</v>
      </c>
      <c r="L95" s="15" t="s">
        <v>276</v>
      </c>
      <c r="M95" s="15" t="s">
        <v>276</v>
      </c>
      <c r="N95" s="15" t="s">
        <v>276</v>
      </c>
      <c r="O95" s="15" t="s">
        <v>276</v>
      </c>
      <c r="P95" s="15" t="s">
        <v>276</v>
      </c>
      <c r="Q95" s="15" t="s">
        <v>276</v>
      </c>
      <c r="R95" s="15" t="s">
        <v>276</v>
      </c>
      <c r="S95" s="15" t="s">
        <v>276</v>
      </c>
      <c r="T95" s="15" t="s">
        <v>276</v>
      </c>
      <c r="U95" s="15" t="s">
        <v>276</v>
      </c>
    </row>
    <row r="96" s="1" customFormat="1" ht="15" spans="1:21">
      <c r="A96" s="15" t="s">
        <v>165</v>
      </c>
      <c r="B96" s="15" t="s">
        <v>165</v>
      </c>
      <c r="C96" s="15" t="s">
        <v>165</v>
      </c>
      <c r="D96" s="15" t="s">
        <v>165</v>
      </c>
      <c r="E96" s="14" t="s">
        <v>452</v>
      </c>
      <c r="F96" s="14" t="s">
        <v>453</v>
      </c>
      <c r="G96" s="15" t="s">
        <v>443</v>
      </c>
      <c r="H96" s="15" t="s">
        <v>443</v>
      </c>
      <c r="I96" s="15" t="s">
        <v>443</v>
      </c>
      <c r="J96" s="15" t="s">
        <v>275</v>
      </c>
      <c r="K96" s="15" t="s">
        <v>276</v>
      </c>
      <c r="L96" s="15" t="s">
        <v>276</v>
      </c>
      <c r="M96" s="15" t="s">
        <v>276</v>
      </c>
      <c r="N96" s="15" t="s">
        <v>276</v>
      </c>
      <c r="O96" s="15" t="s">
        <v>276</v>
      </c>
      <c r="P96" s="15" t="s">
        <v>276</v>
      </c>
      <c r="Q96" s="15" t="s">
        <v>276</v>
      </c>
      <c r="R96" s="15" t="s">
        <v>276</v>
      </c>
      <c r="S96" s="15" t="s">
        <v>276</v>
      </c>
      <c r="T96" s="15" t="s">
        <v>276</v>
      </c>
      <c r="U96" s="15" t="s">
        <v>276</v>
      </c>
    </row>
    <row r="97" s="1" customFormat="1" ht="15" spans="1:21">
      <c r="A97" s="14" t="s">
        <v>440</v>
      </c>
      <c r="B97" s="14" t="s">
        <v>454</v>
      </c>
      <c r="C97" s="14" t="s">
        <v>455</v>
      </c>
      <c r="D97" s="14" t="s">
        <v>282</v>
      </c>
      <c r="E97" s="14" t="s">
        <v>165</v>
      </c>
      <c r="F97" s="14" t="s">
        <v>165</v>
      </c>
      <c r="G97" s="15" t="s">
        <v>443</v>
      </c>
      <c r="H97" s="15" t="s">
        <v>443</v>
      </c>
      <c r="I97" s="15" t="s">
        <v>443</v>
      </c>
      <c r="J97" s="15" t="s">
        <v>275</v>
      </c>
      <c r="K97" s="15" t="s">
        <v>276</v>
      </c>
      <c r="L97" s="15" t="s">
        <v>276</v>
      </c>
      <c r="M97" s="15" t="s">
        <v>276</v>
      </c>
      <c r="N97" s="15" t="s">
        <v>276</v>
      </c>
      <c r="O97" s="15" t="s">
        <v>276</v>
      </c>
      <c r="P97" s="15" t="s">
        <v>276</v>
      </c>
      <c r="Q97" s="15" t="s">
        <v>276</v>
      </c>
      <c r="R97" s="15" t="s">
        <v>276</v>
      </c>
      <c r="S97" s="15" t="s">
        <v>276</v>
      </c>
      <c r="T97" s="15" t="s">
        <v>276</v>
      </c>
      <c r="U97" s="15" t="s">
        <v>276</v>
      </c>
    </row>
    <row r="98" s="1" customFormat="1" ht="15" spans="1:21">
      <c r="A98" s="15" t="s">
        <v>165</v>
      </c>
      <c r="B98" s="15" t="s">
        <v>165</v>
      </c>
      <c r="C98" s="15" t="s">
        <v>165</v>
      </c>
      <c r="D98" s="15" t="s">
        <v>165</v>
      </c>
      <c r="E98" s="14" t="s">
        <v>456</v>
      </c>
      <c r="F98" s="14" t="s">
        <v>457</v>
      </c>
      <c r="G98" s="15" t="s">
        <v>443</v>
      </c>
      <c r="H98" s="15" t="s">
        <v>443</v>
      </c>
      <c r="I98" s="15" t="s">
        <v>443</v>
      </c>
      <c r="J98" s="15" t="s">
        <v>275</v>
      </c>
      <c r="K98" s="15" t="s">
        <v>276</v>
      </c>
      <c r="L98" s="15" t="s">
        <v>276</v>
      </c>
      <c r="M98" s="15" t="s">
        <v>276</v>
      </c>
      <c r="N98" s="15" t="s">
        <v>276</v>
      </c>
      <c r="O98" s="15" t="s">
        <v>276</v>
      </c>
      <c r="P98" s="15" t="s">
        <v>276</v>
      </c>
      <c r="Q98" s="15" t="s">
        <v>276</v>
      </c>
      <c r="R98" s="15" t="s">
        <v>276</v>
      </c>
      <c r="S98" s="15" t="s">
        <v>276</v>
      </c>
      <c r="T98" s="15" t="s">
        <v>276</v>
      </c>
      <c r="U98" s="15" t="s">
        <v>276</v>
      </c>
    </row>
    <row r="99" s="1" customFormat="1" ht="15" spans="1:21">
      <c r="A99" s="14" t="s">
        <v>440</v>
      </c>
      <c r="B99" s="14" t="s">
        <v>458</v>
      </c>
      <c r="C99" s="14" t="s">
        <v>459</v>
      </c>
      <c r="D99" s="14" t="s">
        <v>385</v>
      </c>
      <c r="E99" s="14" t="s">
        <v>165</v>
      </c>
      <c r="F99" s="14" t="s">
        <v>165</v>
      </c>
      <c r="G99" s="15" t="s">
        <v>443</v>
      </c>
      <c r="H99" s="15" t="s">
        <v>443</v>
      </c>
      <c r="I99" s="15" t="s">
        <v>443</v>
      </c>
      <c r="J99" s="15" t="s">
        <v>275</v>
      </c>
      <c r="K99" s="15" t="s">
        <v>276</v>
      </c>
      <c r="L99" s="15" t="s">
        <v>276</v>
      </c>
      <c r="M99" s="15" t="s">
        <v>276</v>
      </c>
      <c r="N99" s="15" t="s">
        <v>276</v>
      </c>
      <c r="O99" s="15" t="s">
        <v>276</v>
      </c>
      <c r="P99" s="15" t="s">
        <v>276</v>
      </c>
      <c r="Q99" s="15" t="s">
        <v>276</v>
      </c>
      <c r="R99" s="15" t="s">
        <v>276</v>
      </c>
      <c r="S99" s="15" t="s">
        <v>276</v>
      </c>
      <c r="T99" s="15" t="s">
        <v>276</v>
      </c>
      <c r="U99" s="15" t="s">
        <v>276</v>
      </c>
    </row>
    <row r="100" s="1" customFormat="1" ht="15" spans="1:21">
      <c r="A100" s="15" t="s">
        <v>165</v>
      </c>
      <c r="B100" s="15" t="s">
        <v>165</v>
      </c>
      <c r="C100" s="15" t="s">
        <v>165</v>
      </c>
      <c r="D100" s="15" t="s">
        <v>165</v>
      </c>
      <c r="E100" s="14" t="s">
        <v>394</v>
      </c>
      <c r="F100" s="14" t="s">
        <v>460</v>
      </c>
      <c r="G100" s="15" t="s">
        <v>443</v>
      </c>
      <c r="H100" s="15" t="s">
        <v>443</v>
      </c>
      <c r="I100" s="15" t="s">
        <v>443</v>
      </c>
      <c r="J100" s="15" t="s">
        <v>275</v>
      </c>
      <c r="K100" s="15" t="s">
        <v>276</v>
      </c>
      <c r="L100" s="15" t="s">
        <v>276</v>
      </c>
      <c r="M100" s="15" t="s">
        <v>276</v>
      </c>
      <c r="N100" s="15" t="s">
        <v>276</v>
      </c>
      <c r="O100" s="15" t="s">
        <v>276</v>
      </c>
      <c r="P100" s="15" t="s">
        <v>276</v>
      </c>
      <c r="Q100" s="15" t="s">
        <v>276</v>
      </c>
      <c r="R100" s="15" t="s">
        <v>276</v>
      </c>
      <c r="S100" s="15" t="s">
        <v>276</v>
      </c>
      <c r="T100" s="15" t="s">
        <v>276</v>
      </c>
      <c r="U100" s="15" t="s">
        <v>276</v>
      </c>
    </row>
    <row r="101" ht="15" spans="1:21">
      <c r="A101" s="9" t="s">
        <v>461</v>
      </c>
      <c r="B101" s="9" t="s">
        <v>458</v>
      </c>
      <c r="C101" s="9" t="s">
        <v>248</v>
      </c>
      <c r="D101" s="9" t="s">
        <v>385</v>
      </c>
      <c r="E101" s="9" t="s">
        <v>165</v>
      </c>
      <c r="F101" s="9" t="s">
        <v>165</v>
      </c>
      <c r="G101" s="10" t="s">
        <v>462</v>
      </c>
      <c r="H101" s="10" t="s">
        <v>462</v>
      </c>
      <c r="I101" s="10" t="s">
        <v>462</v>
      </c>
      <c r="J101" s="10" t="s">
        <v>275</v>
      </c>
      <c r="K101" s="10" t="s">
        <v>276</v>
      </c>
      <c r="L101" s="10" t="s">
        <v>276</v>
      </c>
      <c r="M101" s="10" t="s">
        <v>276</v>
      </c>
      <c r="N101" s="10" t="s">
        <v>276</v>
      </c>
      <c r="O101" s="10" t="s">
        <v>276</v>
      </c>
      <c r="P101" s="10" t="s">
        <v>276</v>
      </c>
      <c r="Q101" s="10" t="s">
        <v>276</v>
      </c>
      <c r="R101" s="10" t="s">
        <v>276</v>
      </c>
      <c r="S101" s="10" t="s">
        <v>276</v>
      </c>
      <c r="T101" s="10" t="s">
        <v>276</v>
      </c>
      <c r="U101" s="10" t="s">
        <v>276</v>
      </c>
    </row>
    <row r="102" ht="15" spans="1:21">
      <c r="A102" s="10" t="s">
        <v>165</v>
      </c>
      <c r="B102" s="10" t="s">
        <v>165</v>
      </c>
      <c r="C102" s="10" t="s">
        <v>165</v>
      </c>
      <c r="D102" s="10" t="s">
        <v>165</v>
      </c>
      <c r="E102" s="9" t="s">
        <v>343</v>
      </c>
      <c r="F102" s="9" t="s">
        <v>444</v>
      </c>
      <c r="G102" s="10" t="s">
        <v>462</v>
      </c>
      <c r="H102" s="10" t="s">
        <v>462</v>
      </c>
      <c r="I102" s="10" t="s">
        <v>462</v>
      </c>
      <c r="J102" s="10" t="s">
        <v>275</v>
      </c>
      <c r="K102" s="10" t="s">
        <v>276</v>
      </c>
      <c r="L102" s="10" t="s">
        <v>276</v>
      </c>
      <c r="M102" s="10" t="s">
        <v>276</v>
      </c>
      <c r="N102" s="10" t="s">
        <v>276</v>
      </c>
      <c r="O102" s="10" t="s">
        <v>276</v>
      </c>
      <c r="P102" s="10" t="s">
        <v>276</v>
      </c>
      <c r="Q102" s="10" t="s">
        <v>276</v>
      </c>
      <c r="R102" s="10" t="s">
        <v>276</v>
      </c>
      <c r="S102" s="10" t="s">
        <v>276</v>
      </c>
      <c r="T102" s="10" t="s">
        <v>276</v>
      </c>
      <c r="U102" s="10" t="s">
        <v>276</v>
      </c>
    </row>
    <row r="103" ht="15" spans="1:21">
      <c r="A103" s="9" t="s">
        <v>463</v>
      </c>
      <c r="B103" s="9" t="s">
        <v>458</v>
      </c>
      <c r="C103" s="9" t="s">
        <v>249</v>
      </c>
      <c r="D103" s="9" t="s">
        <v>282</v>
      </c>
      <c r="E103" s="9" t="s">
        <v>165</v>
      </c>
      <c r="F103" s="9" t="s">
        <v>165</v>
      </c>
      <c r="G103" s="10" t="s">
        <v>445</v>
      </c>
      <c r="H103" s="10" t="s">
        <v>445</v>
      </c>
      <c r="I103" s="10" t="s">
        <v>445</v>
      </c>
      <c r="J103" s="10" t="s">
        <v>275</v>
      </c>
      <c r="K103" s="10" t="s">
        <v>276</v>
      </c>
      <c r="L103" s="10" t="s">
        <v>276</v>
      </c>
      <c r="M103" s="10" t="s">
        <v>276</v>
      </c>
      <c r="N103" s="10" t="s">
        <v>276</v>
      </c>
      <c r="O103" s="10" t="s">
        <v>276</v>
      </c>
      <c r="P103" s="10" t="s">
        <v>276</v>
      </c>
      <c r="Q103" s="10" t="s">
        <v>276</v>
      </c>
      <c r="R103" s="10" t="s">
        <v>276</v>
      </c>
      <c r="S103" s="10" t="s">
        <v>276</v>
      </c>
      <c r="T103" s="10" t="s">
        <v>276</v>
      </c>
      <c r="U103" s="10" t="s">
        <v>276</v>
      </c>
    </row>
    <row r="104" ht="15" spans="1:21">
      <c r="A104" s="10" t="s">
        <v>165</v>
      </c>
      <c r="B104" s="10" t="s">
        <v>165</v>
      </c>
      <c r="C104" s="10" t="s">
        <v>165</v>
      </c>
      <c r="D104" s="10" t="s">
        <v>165</v>
      </c>
      <c r="E104" s="9" t="s">
        <v>343</v>
      </c>
      <c r="F104" s="9" t="s">
        <v>444</v>
      </c>
      <c r="G104" s="10" t="s">
        <v>372</v>
      </c>
      <c r="H104" s="10" t="s">
        <v>372</v>
      </c>
      <c r="I104" s="10" t="s">
        <v>372</v>
      </c>
      <c r="J104" s="10" t="s">
        <v>275</v>
      </c>
      <c r="K104" s="10" t="s">
        <v>276</v>
      </c>
      <c r="L104" s="10" t="s">
        <v>276</v>
      </c>
      <c r="M104" s="10" t="s">
        <v>276</v>
      </c>
      <c r="N104" s="10" t="s">
        <v>276</v>
      </c>
      <c r="O104" s="10" t="s">
        <v>276</v>
      </c>
      <c r="P104" s="10" t="s">
        <v>276</v>
      </c>
      <c r="Q104" s="10" t="s">
        <v>276</v>
      </c>
      <c r="R104" s="10" t="s">
        <v>276</v>
      </c>
      <c r="S104" s="10" t="s">
        <v>276</v>
      </c>
      <c r="T104" s="10" t="s">
        <v>276</v>
      </c>
      <c r="U104" s="10" t="s">
        <v>276</v>
      </c>
    </row>
    <row r="105" ht="15" spans="1:21">
      <c r="A105" s="10" t="s">
        <v>165</v>
      </c>
      <c r="B105" s="10" t="s">
        <v>165</v>
      </c>
      <c r="C105" s="10" t="s">
        <v>165</v>
      </c>
      <c r="D105" s="10" t="s">
        <v>165</v>
      </c>
      <c r="E105" s="9" t="s">
        <v>343</v>
      </c>
      <c r="F105" s="9" t="s">
        <v>446</v>
      </c>
      <c r="G105" s="10" t="s">
        <v>449</v>
      </c>
      <c r="H105" s="10" t="s">
        <v>449</v>
      </c>
      <c r="I105" s="10" t="s">
        <v>449</v>
      </c>
      <c r="J105" s="10" t="s">
        <v>275</v>
      </c>
      <c r="K105" s="10" t="s">
        <v>276</v>
      </c>
      <c r="L105" s="10" t="s">
        <v>276</v>
      </c>
      <c r="M105" s="10" t="s">
        <v>276</v>
      </c>
      <c r="N105" s="10" t="s">
        <v>276</v>
      </c>
      <c r="O105" s="10" t="s">
        <v>276</v>
      </c>
      <c r="P105" s="10" t="s">
        <v>276</v>
      </c>
      <c r="Q105" s="10" t="s">
        <v>276</v>
      </c>
      <c r="R105" s="10" t="s">
        <v>276</v>
      </c>
      <c r="S105" s="10" t="s">
        <v>276</v>
      </c>
      <c r="T105" s="10" t="s">
        <v>276</v>
      </c>
      <c r="U105" s="10" t="s">
        <v>276</v>
      </c>
    </row>
    <row r="106" ht="15" spans="1:21">
      <c r="A106" s="9" t="s">
        <v>447</v>
      </c>
      <c r="B106" s="9" t="s">
        <v>458</v>
      </c>
      <c r="C106" s="9" t="s">
        <v>464</v>
      </c>
      <c r="D106" s="9" t="s">
        <v>282</v>
      </c>
      <c r="E106" s="9" t="s">
        <v>165</v>
      </c>
      <c r="F106" s="9" t="s">
        <v>165</v>
      </c>
      <c r="G106" s="10" t="s">
        <v>465</v>
      </c>
      <c r="H106" s="10" t="s">
        <v>465</v>
      </c>
      <c r="I106" s="10" t="s">
        <v>465</v>
      </c>
      <c r="J106" s="10" t="s">
        <v>275</v>
      </c>
      <c r="K106" s="10" t="s">
        <v>276</v>
      </c>
      <c r="L106" s="10" t="s">
        <v>276</v>
      </c>
      <c r="M106" s="10" t="s">
        <v>276</v>
      </c>
      <c r="N106" s="10" t="s">
        <v>276</v>
      </c>
      <c r="O106" s="10" t="s">
        <v>276</v>
      </c>
      <c r="P106" s="10" t="s">
        <v>276</v>
      </c>
      <c r="Q106" s="10" t="s">
        <v>276</v>
      </c>
      <c r="R106" s="10" t="s">
        <v>276</v>
      </c>
      <c r="S106" s="10" t="s">
        <v>276</v>
      </c>
      <c r="T106" s="10" t="s">
        <v>276</v>
      </c>
      <c r="U106" s="10" t="s">
        <v>276</v>
      </c>
    </row>
    <row r="107" ht="15" spans="1:21">
      <c r="A107" s="10" t="s">
        <v>165</v>
      </c>
      <c r="B107" s="10" t="s">
        <v>165</v>
      </c>
      <c r="C107" s="10" t="s">
        <v>165</v>
      </c>
      <c r="D107" s="10" t="s">
        <v>165</v>
      </c>
      <c r="E107" s="9" t="s">
        <v>456</v>
      </c>
      <c r="F107" s="9" t="s">
        <v>457</v>
      </c>
      <c r="G107" s="10" t="s">
        <v>465</v>
      </c>
      <c r="H107" s="10" t="s">
        <v>465</v>
      </c>
      <c r="I107" s="10" t="s">
        <v>465</v>
      </c>
      <c r="J107" s="10" t="s">
        <v>275</v>
      </c>
      <c r="K107" s="10" t="s">
        <v>276</v>
      </c>
      <c r="L107" s="10" t="s">
        <v>276</v>
      </c>
      <c r="M107" s="10" t="s">
        <v>276</v>
      </c>
      <c r="N107" s="10" t="s">
        <v>276</v>
      </c>
      <c r="O107" s="10" t="s">
        <v>276</v>
      </c>
      <c r="P107" s="10" t="s">
        <v>276</v>
      </c>
      <c r="Q107" s="10" t="s">
        <v>276</v>
      </c>
      <c r="R107" s="10" t="s">
        <v>276</v>
      </c>
      <c r="S107" s="10" t="s">
        <v>276</v>
      </c>
      <c r="T107" s="10" t="s">
        <v>276</v>
      </c>
      <c r="U107" s="10" t="s">
        <v>276</v>
      </c>
    </row>
    <row r="108" ht="15" spans="1:21">
      <c r="A108" s="9" t="s">
        <v>466</v>
      </c>
      <c r="B108" s="9" t="s">
        <v>458</v>
      </c>
      <c r="C108" s="9" t="s">
        <v>467</v>
      </c>
      <c r="D108" s="9" t="s">
        <v>282</v>
      </c>
      <c r="E108" s="9" t="s">
        <v>165</v>
      </c>
      <c r="F108" s="9" t="s">
        <v>165</v>
      </c>
      <c r="G108" s="10" t="s">
        <v>468</v>
      </c>
      <c r="H108" s="10" t="s">
        <v>468</v>
      </c>
      <c r="I108" s="10" t="s">
        <v>468</v>
      </c>
      <c r="J108" s="10" t="s">
        <v>275</v>
      </c>
      <c r="K108" s="10" t="s">
        <v>276</v>
      </c>
      <c r="L108" s="10" t="s">
        <v>276</v>
      </c>
      <c r="M108" s="10" t="s">
        <v>276</v>
      </c>
      <c r="N108" s="10" t="s">
        <v>276</v>
      </c>
      <c r="O108" s="10" t="s">
        <v>276</v>
      </c>
      <c r="P108" s="10" t="s">
        <v>276</v>
      </c>
      <c r="Q108" s="10" t="s">
        <v>276</v>
      </c>
      <c r="R108" s="10" t="s">
        <v>276</v>
      </c>
      <c r="S108" s="10" t="s">
        <v>276</v>
      </c>
      <c r="T108" s="10" t="s">
        <v>276</v>
      </c>
      <c r="U108" s="10" t="s">
        <v>276</v>
      </c>
    </row>
    <row r="109" ht="15" spans="1:21">
      <c r="A109" s="10" t="s">
        <v>165</v>
      </c>
      <c r="B109" s="10" t="s">
        <v>165</v>
      </c>
      <c r="C109" s="10" t="s">
        <v>165</v>
      </c>
      <c r="D109" s="10" t="s">
        <v>165</v>
      </c>
      <c r="E109" s="10" t="s">
        <v>165</v>
      </c>
      <c r="F109" s="9" t="s">
        <v>446</v>
      </c>
      <c r="G109" s="10" t="s">
        <v>469</v>
      </c>
      <c r="H109" s="10" t="s">
        <v>469</v>
      </c>
      <c r="I109" s="10" t="s">
        <v>469</v>
      </c>
      <c r="J109" s="10" t="s">
        <v>275</v>
      </c>
      <c r="K109" s="10" t="s">
        <v>276</v>
      </c>
      <c r="L109" s="10" t="s">
        <v>276</v>
      </c>
      <c r="M109" s="10" t="s">
        <v>276</v>
      </c>
      <c r="N109" s="10" t="s">
        <v>276</v>
      </c>
      <c r="O109" s="10" t="s">
        <v>276</v>
      </c>
      <c r="P109" s="10" t="s">
        <v>276</v>
      </c>
      <c r="Q109" s="10" t="s">
        <v>276</v>
      </c>
      <c r="R109" s="10" t="s">
        <v>276</v>
      </c>
      <c r="S109" s="10" t="s">
        <v>276</v>
      </c>
      <c r="T109" s="10" t="s">
        <v>276</v>
      </c>
      <c r="U109" s="10" t="s">
        <v>276</v>
      </c>
    </row>
    <row r="110" ht="15" spans="1:21">
      <c r="A110" s="10" t="s">
        <v>165</v>
      </c>
      <c r="B110" s="10" t="s">
        <v>165</v>
      </c>
      <c r="C110" s="10" t="s">
        <v>165</v>
      </c>
      <c r="D110" s="10" t="s">
        <v>165</v>
      </c>
      <c r="E110" s="9" t="s">
        <v>456</v>
      </c>
      <c r="F110" s="9" t="s">
        <v>470</v>
      </c>
      <c r="G110" s="10" t="s">
        <v>471</v>
      </c>
      <c r="H110" s="10" t="s">
        <v>471</v>
      </c>
      <c r="I110" s="10" t="s">
        <v>471</v>
      </c>
      <c r="J110" s="10" t="s">
        <v>275</v>
      </c>
      <c r="K110" s="10" t="s">
        <v>276</v>
      </c>
      <c r="L110" s="10" t="s">
        <v>276</v>
      </c>
      <c r="M110" s="10" t="s">
        <v>276</v>
      </c>
      <c r="N110" s="10" t="s">
        <v>276</v>
      </c>
      <c r="O110" s="10" t="s">
        <v>276</v>
      </c>
      <c r="P110" s="10" t="s">
        <v>276</v>
      </c>
      <c r="Q110" s="10" t="s">
        <v>276</v>
      </c>
      <c r="R110" s="10" t="s">
        <v>276</v>
      </c>
      <c r="S110" s="10" t="s">
        <v>276</v>
      </c>
      <c r="T110" s="10" t="s">
        <v>276</v>
      </c>
      <c r="U110" s="10" t="s">
        <v>276</v>
      </c>
    </row>
  </sheetData>
  <mergeCells count="1">
    <mergeCell ref="A1:U4"/>
  </mergeCells>
  <pageMargins left="0.75" right="0.75" top="1" bottom="1" header="0.5" footer="0.5"/>
  <pageSetup paperSize="9" firstPageNumber="0" fitToWidth="0" fitToHeight="0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人员情况表</vt:lpstr>
      <vt:lpstr>资产情况表</vt:lpstr>
      <vt:lpstr>预算调整情况表（修改）</vt:lpstr>
      <vt:lpstr>table_1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Qxb</cp:lastModifiedBy>
  <dcterms:created xsi:type="dcterms:W3CDTF">2014-08-06T10:28:00Z</dcterms:created>
  <cp:lastPrinted>2019-06-18T02:27:00Z</cp:lastPrinted>
  <dcterms:modified xsi:type="dcterms:W3CDTF">2024-02-03T02:50:58Z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2052-12.1.0.16250</vt:lpwstr>
  </property>
  <property fmtid="{D5CDD505-2E9C-101B-9397-08002B2CF9AE}" pid="4" name="ICV">
    <vt:lpwstr>4068BDF2EB814608934E7EC154C89893_12</vt:lpwstr>
  </property>
</Properties>
</file>